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1005M" sheetId="1" r:id="rId1"/>
  </sheets>
  <definedNames/>
  <calcPr fullCalcOnLoad="1"/>
</workbook>
</file>

<file path=xl/sharedStrings.xml><?xml version="1.0" encoding="utf-8"?>
<sst xmlns="http://schemas.openxmlformats.org/spreadsheetml/2006/main" count="223" uniqueCount="191">
  <si>
    <t>Stock #</t>
  </si>
  <si>
    <t>Description</t>
  </si>
  <si>
    <t xml:space="preserve"> Card UPC Code</t>
  </si>
  <si>
    <t>Pack UPC</t>
  </si>
  <si>
    <t>Pcs per card</t>
  </si>
  <si>
    <t>Retail Price</t>
  </si>
  <si>
    <t>Cards / Rack</t>
  </si>
  <si>
    <t>Retail</t>
  </si>
  <si>
    <t>Round Aluminum Tube</t>
  </si>
  <si>
    <t>(300MM Long)</t>
  </si>
  <si>
    <t>2MM OD X .45MM Wall</t>
  </si>
  <si>
    <t>614121198012</t>
  </si>
  <si>
    <t>3MM OD X .45MM Wall</t>
  </si>
  <si>
    <t>614121198029</t>
  </si>
  <si>
    <t>4MM OD X .45MM Wall</t>
  </si>
  <si>
    <t>614121198036</t>
  </si>
  <si>
    <t>5MM OD X .45MM Wall</t>
  </si>
  <si>
    <t>614121198043</t>
  </si>
  <si>
    <t>6MM OD X .45MM Wall</t>
  </si>
  <si>
    <t>614121198050</t>
  </si>
  <si>
    <t>7MM OD X .45MM Wall</t>
  </si>
  <si>
    <t>614121198067</t>
  </si>
  <si>
    <t>8MM OD X .45MM Wall</t>
  </si>
  <si>
    <t>614121198074</t>
  </si>
  <si>
    <t>9MM OD X .45MM Wall</t>
  </si>
  <si>
    <t>614121198081</t>
  </si>
  <si>
    <t>10MM OD X .45MM Wall</t>
  </si>
  <si>
    <t>61412198098</t>
  </si>
  <si>
    <t>Heavy Wall Alum Tube</t>
  </si>
  <si>
    <t xml:space="preserve"> </t>
  </si>
  <si>
    <t>614121198104</t>
  </si>
  <si>
    <t>614121198111</t>
  </si>
  <si>
    <t>614121198128</t>
  </si>
  <si>
    <t xml:space="preserve">Round Brass Tube </t>
  </si>
  <si>
    <t>614121198203</t>
  </si>
  <si>
    <t>614121198210</t>
  </si>
  <si>
    <t>614121198227</t>
  </si>
  <si>
    <t>614121198234</t>
  </si>
  <si>
    <t>614121198241</t>
  </si>
  <si>
    <t>614121198258</t>
  </si>
  <si>
    <t>614121198265</t>
  </si>
  <si>
    <t>614121198272</t>
  </si>
  <si>
    <t>614121198289</t>
  </si>
  <si>
    <t>Brass Strip</t>
  </si>
  <si>
    <t>.5MM THK X 6MM Wide</t>
  </si>
  <si>
    <t>614121198401</t>
  </si>
  <si>
    <t>.5MM THK X 12MM Wide</t>
  </si>
  <si>
    <t>614121198418</t>
  </si>
  <si>
    <t>.5MM THK X 18MM Wide</t>
  </si>
  <si>
    <t>614121198425</t>
  </si>
  <si>
    <t>1MM THK X 6MM Wide</t>
  </si>
  <si>
    <t>614121198432</t>
  </si>
  <si>
    <t>1MM THK X 12MM Wide</t>
  </si>
  <si>
    <t>614121198449</t>
  </si>
  <si>
    <t>1MM THK X 18MM Wide</t>
  </si>
  <si>
    <t>614121198456</t>
  </si>
  <si>
    <t>Thin Wall Brass Tube</t>
  </si>
  <si>
    <t>1MM OD X .225MM Wall</t>
  </si>
  <si>
    <t>614121198302</t>
  </si>
  <si>
    <t>1.5MM OD X .225MM Wall</t>
  </si>
  <si>
    <t>614121198319</t>
  </si>
  <si>
    <t>2MM OD X .225MM Wall</t>
  </si>
  <si>
    <t>614121198326</t>
  </si>
  <si>
    <t>2.5MM OD X .225MM Wall</t>
  </si>
  <si>
    <t>614121198333</t>
  </si>
  <si>
    <t>3MM OD X .225MM Wall</t>
  </si>
  <si>
    <t>614121198340</t>
  </si>
  <si>
    <t>3.5MM OD X .225MM Wall</t>
  </si>
  <si>
    <t>614121198357</t>
  </si>
  <si>
    <t>4MM OD X .225MM Wall</t>
  </si>
  <si>
    <t>614121198364</t>
  </si>
  <si>
    <t>4.5MM OD X .225MM Wall</t>
  </si>
  <si>
    <t>614121198371</t>
  </si>
  <si>
    <t>5MM OD X .225MM Wall</t>
  </si>
  <si>
    <t>614121198388</t>
  </si>
  <si>
    <t>Square Brass Tube</t>
  </si>
  <si>
    <t>2MMX2MM X .45MM Wall</t>
  </si>
  <si>
    <t>614121198500</t>
  </si>
  <si>
    <t>3MMX3MM X .45MM Wall</t>
  </si>
  <si>
    <t>614121198517</t>
  </si>
  <si>
    <t>4MMX4MM X .45MM Wall</t>
  </si>
  <si>
    <t>614121198524</t>
  </si>
  <si>
    <t>5MMX5MM X .45MM Wall</t>
  </si>
  <si>
    <t>614121198531</t>
  </si>
  <si>
    <t>6MMX6MM X .45MM Wall</t>
  </si>
  <si>
    <t>614121198548</t>
  </si>
  <si>
    <t xml:space="preserve">Round Brass Rod </t>
  </si>
  <si>
    <t>.5MM Diameter</t>
  </si>
  <si>
    <t>614121198609</t>
  </si>
  <si>
    <t>1MM Diameter</t>
  </si>
  <si>
    <t>614121198616</t>
  </si>
  <si>
    <t>1.5MM Diameter</t>
  </si>
  <si>
    <t>614121198623</t>
  </si>
  <si>
    <t>2MM Diameter</t>
  </si>
  <si>
    <t>614121198630</t>
  </si>
  <si>
    <t>2.5MM Diameter</t>
  </si>
  <si>
    <t>614121198647</t>
  </si>
  <si>
    <t>3MM Diameter</t>
  </si>
  <si>
    <t>614121198654</t>
  </si>
  <si>
    <t>3.5MM Diameter</t>
  </si>
  <si>
    <t>614121198661</t>
  </si>
  <si>
    <t>4MM Diameter</t>
  </si>
  <si>
    <t>614121198678</t>
  </si>
  <si>
    <t>Round Copper Tube</t>
  </si>
  <si>
    <t>2MM OD X .36MM Wall</t>
  </si>
  <si>
    <t>614121198708</t>
  </si>
  <si>
    <t>3MM OD X .36MM Wall</t>
  </si>
  <si>
    <t>614121198715</t>
  </si>
  <si>
    <t>4MM OD X .36MM Wall</t>
  </si>
  <si>
    <t>614121198722</t>
  </si>
  <si>
    <t>Sheet Metal</t>
  </si>
  <si>
    <t>.005 Brass Sheet Metal</t>
  </si>
  <si>
    <t>614121002500</t>
  </si>
  <si>
    <t>614121102507</t>
  </si>
  <si>
    <t>.010 Brass Sheet Metal</t>
  </si>
  <si>
    <t>614121002517</t>
  </si>
  <si>
    <t>614121102514</t>
  </si>
  <si>
    <t>.015 Brass Sheet Metal</t>
  </si>
  <si>
    <t>614121002524</t>
  </si>
  <si>
    <t>614121102521</t>
  </si>
  <si>
    <t>.032 Brass Sheet Metal</t>
  </si>
  <si>
    <t>614121002531</t>
  </si>
  <si>
    <t>614121102538</t>
  </si>
  <si>
    <t>.008 Tin Sheet Metal</t>
  </si>
  <si>
    <t>614121002548</t>
  </si>
  <si>
    <t>614121102545</t>
  </si>
  <si>
    <t>.016 Aluminum Sheet Metal</t>
  </si>
  <si>
    <t>614121002555</t>
  </si>
  <si>
    <t>614121102552</t>
  </si>
  <si>
    <t>.032 Aluminum Sheet Metal</t>
  </si>
  <si>
    <t>614121002562</t>
  </si>
  <si>
    <t>614121102569</t>
  </si>
  <si>
    <t>.064 Aluminum Sheet Metal</t>
  </si>
  <si>
    <t>614121002579</t>
  </si>
  <si>
    <t>614121102576</t>
  </si>
  <si>
    <t>Asst. Brass Sheet Metal</t>
  </si>
  <si>
    <t>614121002586</t>
  </si>
  <si>
    <t>614121102583</t>
  </si>
  <si>
    <t>.025 Copper Sheet Metal</t>
  </si>
  <si>
    <t>614121002593</t>
  </si>
  <si>
    <t>614121102590</t>
  </si>
  <si>
    <t>.013 Tin Sheet Metal</t>
  </si>
  <si>
    <t>614121002753</t>
  </si>
  <si>
    <t>614121102750</t>
  </si>
  <si>
    <t>.018 Stainless Steel Sheet Metal</t>
  </si>
  <si>
    <t>614121002760</t>
  </si>
  <si>
    <t>614121102767</t>
  </si>
  <si>
    <t>.016 Copper Sheet Metal</t>
  </si>
  <si>
    <t>614121002777</t>
  </si>
  <si>
    <t>614121102774</t>
  </si>
  <si>
    <t>Bendables</t>
  </si>
  <si>
    <t>Brass Angle</t>
  </si>
  <si>
    <t>Brass Channel</t>
  </si>
  <si>
    <t>Shapes</t>
  </si>
  <si>
    <t xml:space="preserve">Small Brass Star   </t>
  </si>
  <si>
    <t xml:space="preserve">Large Brass Star   </t>
  </si>
  <si>
    <t xml:space="preserve">Sm. Brass Oval Tube  </t>
  </si>
  <si>
    <t xml:space="preserve">Brass Triangle Tube   </t>
  </si>
  <si>
    <t xml:space="preserve">Alum Triangle Tube   </t>
  </si>
  <si>
    <t xml:space="preserve">Alum Rod 3/32 &amp; 1/8  </t>
  </si>
  <si>
    <r>
      <t xml:space="preserve">Copper Rod 1/16 &amp; 3/32  </t>
    </r>
    <r>
      <rPr>
        <sz val="8"/>
        <rFont val="Arial"/>
        <family val="2"/>
      </rPr>
      <t xml:space="preserve"> </t>
    </r>
  </si>
  <si>
    <t xml:space="preserve">Brass Rod 1/16 &amp; 3/64  </t>
  </si>
  <si>
    <t xml:space="preserve">Alum Tube 3/32, 1/8, 5/32  </t>
  </si>
  <si>
    <t xml:space="preserve">Alum Tube 3/16, 7/32, 1/4  </t>
  </si>
  <si>
    <t xml:space="preserve">Brass Tube 3/32, 1/8, 5/32  </t>
  </si>
  <si>
    <t xml:space="preserve">Brass Tube 3/16, 7/32, 1/4  </t>
  </si>
  <si>
    <t xml:space="preserve">Copper Tube 3/32, 5/32, 1/8  </t>
  </si>
  <si>
    <t xml:space="preserve">Brass Strips .032 x 1/4 &amp; 1/2  </t>
  </si>
  <si>
    <t>614121198807</t>
  </si>
  <si>
    <t>614121198876</t>
  </si>
  <si>
    <t>614121198869</t>
  </si>
  <si>
    <t>614121198852</t>
  </si>
  <si>
    <t>614121198821</t>
  </si>
  <si>
    <t>614121198814</t>
  </si>
  <si>
    <t>614121150881</t>
  </si>
  <si>
    <t>614121150898</t>
  </si>
  <si>
    <t>614121150942</t>
  </si>
  <si>
    <t>614121150973</t>
  </si>
  <si>
    <t>614121150980</t>
  </si>
  <si>
    <t>(10" Long)</t>
  </si>
  <si>
    <t>(12" Long)</t>
  </si>
  <si>
    <t>8MM OD X .89MM Wall</t>
  </si>
  <si>
    <t>9MM OD X .89MM Wall</t>
  </si>
  <si>
    <t>10MM OD X .89MM Wall</t>
  </si>
  <si>
    <t>(old Metric Center + Bendable + shapes)</t>
  </si>
  <si>
    <t>Stock#1005M  Metric Rack</t>
  </si>
  <si>
    <t>12" long</t>
  </si>
  <si>
    <t>.016" Thick x 2" Wide</t>
  </si>
  <si>
    <t>.025" Thick x 2" Wide</t>
  </si>
  <si>
    <t>.032" Thick x 2" Wide</t>
  </si>
  <si>
    <t>.064" Thick x 2" Wide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</si>
</sst>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left"/>
    </xf>
    <xf numFmtId="13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13" fontId="1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5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Fill="1" applyBorder="1" applyAlignment="1" quotePrefix="1">
      <alignment horizontal="center" vertical="center"/>
    </xf>
    <xf numFmtId="1" fontId="0" fillId="0" borderId="1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L100" sqref="L100"/>
    </sheetView>
  </sheetViews>
  <sheetFormatPr defaultColWidth="9.140625" defaultRowHeight="12.75"/>
  <cols>
    <col min="2" max="2" width="25.421875" style="0" customWidth="1"/>
    <col min="3" max="3" width="15.00390625" style="0" customWidth="1"/>
    <col min="4" max="4" width="13.421875" style="0" customWidth="1"/>
    <col min="5" max="5" width="8.140625" style="0" customWidth="1"/>
    <col min="6" max="6" width="7.421875" style="0" customWidth="1"/>
    <col min="7" max="7" width="1.8515625" style="0" customWidth="1"/>
    <col min="8" max="8" width="6.421875" style="0" customWidth="1"/>
    <col min="9" max="9" width="9.28125" style="0" customWidth="1"/>
  </cols>
  <sheetData>
    <row r="1" spans="1:4" ht="20.25">
      <c r="A1" s="44" t="s">
        <v>185</v>
      </c>
      <c r="D1" s="41"/>
    </row>
    <row r="2" spans="1:9" ht="25.5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/>
      <c r="H2" s="3" t="s">
        <v>6</v>
      </c>
      <c r="I2" s="3" t="s">
        <v>7</v>
      </c>
    </row>
    <row r="3" spans="1:5" ht="12.75">
      <c r="A3" s="4"/>
      <c r="B3" s="1" t="s">
        <v>8</v>
      </c>
      <c r="D3" s="2"/>
      <c r="E3" t="s">
        <v>9</v>
      </c>
    </row>
    <row r="4" spans="1:9" ht="12.75">
      <c r="A4" s="5">
        <v>9801</v>
      </c>
      <c r="B4" s="6" t="s">
        <v>10</v>
      </c>
      <c r="C4" s="7" t="s">
        <v>11</v>
      </c>
      <c r="D4" s="7"/>
      <c r="E4" s="5">
        <v>4</v>
      </c>
      <c r="F4" s="5">
        <v>3.19</v>
      </c>
      <c r="H4" s="8">
        <v>3</v>
      </c>
      <c r="I4" s="5">
        <f>F4*H4</f>
        <v>9.57</v>
      </c>
    </row>
    <row r="5" spans="1:9" ht="12.75">
      <c r="A5" s="5">
        <v>9802</v>
      </c>
      <c r="B5" s="6" t="s">
        <v>12</v>
      </c>
      <c r="C5" s="7" t="s">
        <v>13</v>
      </c>
      <c r="D5" s="7"/>
      <c r="E5" s="5">
        <v>4</v>
      </c>
      <c r="F5" s="5">
        <v>3.19</v>
      </c>
      <c r="H5" s="8">
        <v>3</v>
      </c>
      <c r="I5" s="5">
        <f aca="true" t="shared" si="0" ref="I5:I26">F5*H5</f>
        <v>9.57</v>
      </c>
    </row>
    <row r="6" spans="1:9" ht="12.75">
      <c r="A6" s="5">
        <v>9803</v>
      </c>
      <c r="B6" s="6" t="s">
        <v>14</v>
      </c>
      <c r="C6" s="7" t="s">
        <v>15</v>
      </c>
      <c r="D6" s="7"/>
      <c r="E6" s="5">
        <v>3</v>
      </c>
      <c r="F6" s="5">
        <v>3.09</v>
      </c>
      <c r="H6" s="8">
        <v>3</v>
      </c>
      <c r="I6" s="5">
        <f t="shared" si="0"/>
        <v>9.27</v>
      </c>
    </row>
    <row r="7" spans="1:9" ht="12.75">
      <c r="A7" s="5">
        <v>9804</v>
      </c>
      <c r="B7" s="6" t="s">
        <v>16</v>
      </c>
      <c r="C7" s="7" t="s">
        <v>17</v>
      </c>
      <c r="D7" s="7"/>
      <c r="E7" s="5">
        <v>3</v>
      </c>
      <c r="F7" s="5">
        <v>3.09</v>
      </c>
      <c r="H7" s="8">
        <v>3</v>
      </c>
      <c r="I7" s="5">
        <f t="shared" si="0"/>
        <v>9.27</v>
      </c>
    </row>
    <row r="8" spans="1:9" ht="12.75">
      <c r="A8" s="5">
        <v>9805</v>
      </c>
      <c r="B8" s="6" t="s">
        <v>18</v>
      </c>
      <c r="C8" s="7" t="s">
        <v>19</v>
      </c>
      <c r="D8" s="7"/>
      <c r="E8" s="5">
        <v>2</v>
      </c>
      <c r="F8" s="5">
        <v>2.89</v>
      </c>
      <c r="H8" s="8">
        <v>3</v>
      </c>
      <c r="I8" s="5">
        <f t="shared" si="0"/>
        <v>8.67</v>
      </c>
    </row>
    <row r="9" spans="1:9" ht="12.75">
      <c r="A9" s="5">
        <v>9806</v>
      </c>
      <c r="B9" s="6" t="s">
        <v>20</v>
      </c>
      <c r="C9" s="7" t="s">
        <v>21</v>
      </c>
      <c r="D9" s="7"/>
      <c r="E9" s="5">
        <v>2</v>
      </c>
      <c r="F9" s="5">
        <v>2.99</v>
      </c>
      <c r="H9" s="8">
        <v>3</v>
      </c>
      <c r="I9" s="5">
        <f t="shared" si="0"/>
        <v>8.97</v>
      </c>
    </row>
    <row r="10" spans="1:9" ht="12.75">
      <c r="A10" s="5">
        <v>9807</v>
      </c>
      <c r="B10" s="6" t="s">
        <v>22</v>
      </c>
      <c r="C10" s="7" t="s">
        <v>23</v>
      </c>
      <c r="D10" s="7"/>
      <c r="E10" s="5">
        <v>2</v>
      </c>
      <c r="F10" s="5">
        <v>2.99</v>
      </c>
      <c r="H10" s="8">
        <v>3</v>
      </c>
      <c r="I10" s="5">
        <f t="shared" si="0"/>
        <v>8.97</v>
      </c>
    </row>
    <row r="11" spans="1:9" ht="12.75">
      <c r="A11" s="5">
        <v>9808</v>
      </c>
      <c r="B11" s="9" t="s">
        <v>24</v>
      </c>
      <c r="C11" s="10" t="s">
        <v>25</v>
      </c>
      <c r="D11" s="10"/>
      <c r="E11" s="5">
        <v>1</v>
      </c>
      <c r="F11" s="5">
        <v>2.29</v>
      </c>
      <c r="H11" s="8">
        <v>3</v>
      </c>
      <c r="I11" s="5">
        <f t="shared" si="0"/>
        <v>6.87</v>
      </c>
    </row>
    <row r="12" spans="1:9" ht="12.75">
      <c r="A12" s="5">
        <v>9809</v>
      </c>
      <c r="B12" s="11" t="s">
        <v>26</v>
      </c>
      <c r="C12" s="12" t="s">
        <v>27</v>
      </c>
      <c r="D12" s="12"/>
      <c r="E12" s="5">
        <v>1</v>
      </c>
      <c r="F12" s="5">
        <v>2.29</v>
      </c>
      <c r="H12" s="8">
        <v>3</v>
      </c>
      <c r="I12" s="5">
        <f t="shared" si="0"/>
        <v>6.87</v>
      </c>
    </row>
    <row r="13" spans="1:9" ht="12.75">
      <c r="A13" s="13"/>
      <c r="B13" s="14" t="s">
        <v>28</v>
      </c>
      <c r="C13" s="15"/>
      <c r="D13" s="15"/>
      <c r="E13" s="16" t="s">
        <v>9</v>
      </c>
      <c r="F13" s="13"/>
      <c r="H13" s="17"/>
      <c r="I13" s="5" t="s">
        <v>29</v>
      </c>
    </row>
    <row r="14" spans="1:9" ht="12.75">
      <c r="A14" s="5">
        <v>9810</v>
      </c>
      <c r="B14" s="6" t="s">
        <v>181</v>
      </c>
      <c r="C14" s="7" t="s">
        <v>30</v>
      </c>
      <c r="D14" s="7"/>
      <c r="E14" s="5">
        <v>1</v>
      </c>
      <c r="F14" s="5">
        <v>2.09</v>
      </c>
      <c r="H14" s="8">
        <v>3</v>
      </c>
      <c r="I14" s="5">
        <f t="shared" si="0"/>
        <v>6.27</v>
      </c>
    </row>
    <row r="15" spans="1:9" ht="12.75">
      <c r="A15" s="5">
        <v>9811</v>
      </c>
      <c r="B15" s="6" t="s">
        <v>182</v>
      </c>
      <c r="C15" s="7" t="s">
        <v>31</v>
      </c>
      <c r="D15" s="7"/>
      <c r="E15" s="5">
        <v>1</v>
      </c>
      <c r="F15" s="5">
        <v>2.09</v>
      </c>
      <c r="H15" s="8">
        <v>3</v>
      </c>
      <c r="I15" s="5">
        <f t="shared" si="0"/>
        <v>6.27</v>
      </c>
    </row>
    <row r="16" spans="1:9" ht="12.75">
      <c r="A16" s="5">
        <v>9812</v>
      </c>
      <c r="B16" s="6" t="s">
        <v>183</v>
      </c>
      <c r="C16" s="7" t="s">
        <v>32</v>
      </c>
      <c r="D16" s="7"/>
      <c r="E16" s="5">
        <v>1</v>
      </c>
      <c r="F16" s="5">
        <v>2.09</v>
      </c>
      <c r="H16" s="8">
        <v>3</v>
      </c>
      <c r="I16" s="5">
        <f t="shared" si="0"/>
        <v>6.27</v>
      </c>
    </row>
    <row r="17" spans="1:9" ht="12.75">
      <c r="A17" s="4"/>
      <c r="B17" s="14" t="s">
        <v>33</v>
      </c>
      <c r="C17" s="15"/>
      <c r="D17" s="15"/>
      <c r="E17" t="s">
        <v>9</v>
      </c>
      <c r="H17" s="17"/>
      <c r="I17" s="5" t="s">
        <v>29</v>
      </c>
    </row>
    <row r="18" spans="1:9" ht="12.75">
      <c r="A18" s="5">
        <v>9820</v>
      </c>
      <c r="B18" s="6" t="s">
        <v>10</v>
      </c>
      <c r="C18" s="7" t="s">
        <v>34</v>
      </c>
      <c r="D18" s="7"/>
      <c r="E18" s="5">
        <v>4</v>
      </c>
      <c r="F18" s="5">
        <v>4.19</v>
      </c>
      <c r="H18" s="8">
        <v>3</v>
      </c>
      <c r="I18" s="5">
        <f t="shared" si="0"/>
        <v>12.57</v>
      </c>
    </row>
    <row r="19" spans="1:9" ht="12.75">
      <c r="A19" s="5">
        <v>9821</v>
      </c>
      <c r="B19" s="6" t="s">
        <v>12</v>
      </c>
      <c r="C19" s="7" t="s">
        <v>35</v>
      </c>
      <c r="D19" s="7"/>
      <c r="E19" s="5">
        <v>4</v>
      </c>
      <c r="F19" s="18">
        <v>4.29</v>
      </c>
      <c r="H19" s="8">
        <v>3</v>
      </c>
      <c r="I19" s="5">
        <f t="shared" si="0"/>
        <v>12.870000000000001</v>
      </c>
    </row>
    <row r="20" spans="1:9" ht="12.75">
      <c r="A20" s="5">
        <v>9822</v>
      </c>
      <c r="B20" s="6" t="s">
        <v>14</v>
      </c>
      <c r="C20" s="7" t="s">
        <v>36</v>
      </c>
      <c r="D20" s="7"/>
      <c r="E20" s="5">
        <v>3</v>
      </c>
      <c r="F20" s="5">
        <v>4.89</v>
      </c>
      <c r="H20" s="8">
        <v>3</v>
      </c>
      <c r="I20" s="5">
        <f t="shared" si="0"/>
        <v>14.669999999999998</v>
      </c>
    </row>
    <row r="21" spans="1:9" ht="12.75">
      <c r="A21" s="5">
        <v>9823</v>
      </c>
      <c r="B21" s="6" t="s">
        <v>16</v>
      </c>
      <c r="C21" s="7" t="s">
        <v>37</v>
      </c>
      <c r="D21" s="7"/>
      <c r="E21" s="5">
        <v>3</v>
      </c>
      <c r="F21" s="18">
        <v>5.59</v>
      </c>
      <c r="H21" s="8">
        <v>3</v>
      </c>
      <c r="I21" s="5">
        <f t="shared" si="0"/>
        <v>16.77</v>
      </c>
    </row>
    <row r="22" spans="1:9" ht="12.75">
      <c r="A22" s="5">
        <v>9824</v>
      </c>
      <c r="B22" s="6" t="s">
        <v>18</v>
      </c>
      <c r="C22" s="7" t="s">
        <v>38</v>
      </c>
      <c r="D22" s="7"/>
      <c r="E22" s="5">
        <v>2</v>
      </c>
      <c r="F22" s="5">
        <v>5.09</v>
      </c>
      <c r="H22" s="8">
        <v>3</v>
      </c>
      <c r="I22" s="5">
        <f t="shared" si="0"/>
        <v>15.27</v>
      </c>
    </row>
    <row r="23" spans="1:9" ht="12.75">
      <c r="A23" s="5">
        <v>9825</v>
      </c>
      <c r="B23" s="6" t="s">
        <v>20</v>
      </c>
      <c r="C23" s="7" t="s">
        <v>39</v>
      </c>
      <c r="D23" s="7"/>
      <c r="E23" s="5">
        <v>2</v>
      </c>
      <c r="F23" s="5">
        <v>5.09</v>
      </c>
      <c r="H23" s="8">
        <v>3</v>
      </c>
      <c r="I23" s="5">
        <f t="shared" si="0"/>
        <v>15.27</v>
      </c>
    </row>
    <row r="24" spans="1:9" ht="12.75">
      <c r="A24" s="5">
        <v>9826</v>
      </c>
      <c r="B24" s="6" t="s">
        <v>22</v>
      </c>
      <c r="C24" s="7" t="s">
        <v>40</v>
      </c>
      <c r="D24" s="7"/>
      <c r="E24" s="5">
        <v>2</v>
      </c>
      <c r="F24" s="5">
        <v>5.39</v>
      </c>
      <c r="H24" s="8">
        <v>3</v>
      </c>
      <c r="I24" s="5">
        <f t="shared" si="0"/>
        <v>16.169999999999998</v>
      </c>
    </row>
    <row r="25" spans="1:9" ht="12.75">
      <c r="A25" s="5">
        <v>9827</v>
      </c>
      <c r="B25" s="6" t="s">
        <v>24</v>
      </c>
      <c r="C25" s="7" t="s">
        <v>41</v>
      </c>
      <c r="D25" s="7"/>
      <c r="E25" s="5">
        <v>1</v>
      </c>
      <c r="F25" s="5">
        <v>3.39</v>
      </c>
      <c r="H25" s="8">
        <v>3</v>
      </c>
      <c r="I25" s="5">
        <f t="shared" si="0"/>
        <v>10.17</v>
      </c>
    </row>
    <row r="26" spans="1:9" ht="12.75">
      <c r="A26" s="5">
        <v>9828</v>
      </c>
      <c r="B26" s="6" t="s">
        <v>26</v>
      </c>
      <c r="C26" s="7" t="s">
        <v>42</v>
      </c>
      <c r="D26" s="7"/>
      <c r="E26" s="5">
        <v>1</v>
      </c>
      <c r="F26" s="5">
        <v>3.49</v>
      </c>
      <c r="H26" s="8">
        <v>3</v>
      </c>
      <c r="I26" s="5">
        <f t="shared" si="0"/>
        <v>10.47</v>
      </c>
    </row>
    <row r="27" spans="2:5" ht="12.75">
      <c r="B27" s="14" t="s">
        <v>43</v>
      </c>
      <c r="E27" t="s">
        <v>186</v>
      </c>
    </row>
    <row r="28" spans="1:9" ht="12.75">
      <c r="A28" s="8">
        <v>8234</v>
      </c>
      <c r="B28" s="11" t="s">
        <v>187</v>
      </c>
      <c r="C28" s="46">
        <v>614121182349</v>
      </c>
      <c r="D28" s="17"/>
      <c r="E28" s="8">
        <v>1</v>
      </c>
      <c r="F28" s="5">
        <v>3.39</v>
      </c>
      <c r="H28" s="5">
        <v>3</v>
      </c>
      <c r="I28" s="5">
        <v>9.57</v>
      </c>
    </row>
    <row r="29" spans="1:9" ht="12.75">
      <c r="A29" s="8">
        <v>8239</v>
      </c>
      <c r="B29" s="45" t="s">
        <v>188</v>
      </c>
      <c r="C29" s="46">
        <v>614121182394</v>
      </c>
      <c r="D29" s="17"/>
      <c r="E29" s="8">
        <v>1</v>
      </c>
      <c r="F29" s="5">
        <v>4.79</v>
      </c>
      <c r="H29" s="5">
        <v>3</v>
      </c>
      <c r="I29" s="5">
        <v>13.77</v>
      </c>
    </row>
    <row r="30" spans="1:9" ht="12.75">
      <c r="A30" s="8">
        <v>8244</v>
      </c>
      <c r="B30" s="45" t="s">
        <v>189</v>
      </c>
      <c r="C30" s="46">
        <v>614121182448</v>
      </c>
      <c r="D30" s="17"/>
      <c r="E30" s="8">
        <v>1</v>
      </c>
      <c r="F30" s="5">
        <v>5.99</v>
      </c>
      <c r="H30" s="5">
        <v>3</v>
      </c>
      <c r="I30" s="5">
        <v>17.37</v>
      </c>
    </row>
    <row r="31" spans="1:9" ht="12.75">
      <c r="A31" s="8">
        <v>8249</v>
      </c>
      <c r="B31" s="45" t="s">
        <v>190</v>
      </c>
      <c r="C31" s="46">
        <v>614121182493</v>
      </c>
      <c r="D31" s="17"/>
      <c r="E31" s="8">
        <v>1</v>
      </c>
      <c r="F31" s="5">
        <v>10.69</v>
      </c>
      <c r="H31" s="5">
        <v>3</v>
      </c>
      <c r="I31" s="5">
        <v>31.17</v>
      </c>
    </row>
    <row r="32" spans="1:9" ht="12.75">
      <c r="A32" s="4"/>
      <c r="B32" s="14" t="s">
        <v>43</v>
      </c>
      <c r="C32" s="19"/>
      <c r="D32" s="19"/>
      <c r="E32" t="s">
        <v>9</v>
      </c>
      <c r="H32" s="17"/>
      <c r="I32" s="5" t="s">
        <v>29</v>
      </c>
    </row>
    <row r="33" spans="1:9" ht="12.75">
      <c r="A33" s="5">
        <v>9840</v>
      </c>
      <c r="B33" s="6" t="s">
        <v>44</v>
      </c>
      <c r="C33" s="20" t="s">
        <v>45</v>
      </c>
      <c r="D33" s="20"/>
      <c r="E33" s="5">
        <v>3</v>
      </c>
      <c r="F33" s="18">
        <v>2.29</v>
      </c>
      <c r="H33" s="8">
        <v>3</v>
      </c>
      <c r="I33" s="5">
        <f aca="true" t="shared" si="1" ref="I33:I38">F33*H33</f>
        <v>6.87</v>
      </c>
    </row>
    <row r="34" spans="1:9" ht="12.75">
      <c r="A34" s="5">
        <v>9841</v>
      </c>
      <c r="B34" s="6" t="s">
        <v>46</v>
      </c>
      <c r="C34" s="7" t="s">
        <v>47</v>
      </c>
      <c r="D34" s="7"/>
      <c r="E34" s="5">
        <v>3</v>
      </c>
      <c r="F34" s="18">
        <v>3.19</v>
      </c>
      <c r="H34" s="8">
        <v>3</v>
      </c>
      <c r="I34" s="5">
        <f t="shared" si="1"/>
        <v>9.57</v>
      </c>
    </row>
    <row r="35" spans="1:9" ht="12.75">
      <c r="A35" s="5">
        <v>9842</v>
      </c>
      <c r="B35" s="6" t="s">
        <v>48</v>
      </c>
      <c r="C35" s="7" t="s">
        <v>49</v>
      </c>
      <c r="D35" s="7"/>
      <c r="E35" s="5">
        <v>3</v>
      </c>
      <c r="F35" s="18">
        <v>3.69</v>
      </c>
      <c r="H35" s="8">
        <v>3</v>
      </c>
      <c r="I35" s="5">
        <f t="shared" si="1"/>
        <v>11.07</v>
      </c>
    </row>
    <row r="36" spans="1:9" ht="12.75">
      <c r="A36" s="5">
        <v>9843</v>
      </c>
      <c r="B36" s="6" t="s">
        <v>50</v>
      </c>
      <c r="C36" s="7" t="s">
        <v>51</v>
      </c>
      <c r="D36" s="7"/>
      <c r="E36" s="5">
        <v>3</v>
      </c>
      <c r="F36" s="18">
        <v>3.99</v>
      </c>
      <c r="H36" s="8">
        <v>3</v>
      </c>
      <c r="I36" s="5">
        <f t="shared" si="1"/>
        <v>11.97</v>
      </c>
    </row>
    <row r="37" spans="1:9" ht="12.75">
      <c r="A37" s="5">
        <v>9844</v>
      </c>
      <c r="B37" s="6" t="s">
        <v>52</v>
      </c>
      <c r="C37" s="7" t="s">
        <v>53</v>
      </c>
      <c r="D37" s="7"/>
      <c r="E37" s="5">
        <v>3</v>
      </c>
      <c r="F37" s="18">
        <v>4.39</v>
      </c>
      <c r="H37" s="5">
        <v>3</v>
      </c>
      <c r="I37" s="5">
        <f t="shared" si="1"/>
        <v>13.169999999999998</v>
      </c>
    </row>
    <row r="38" spans="1:9" ht="12.75">
      <c r="A38" s="5">
        <v>9845</v>
      </c>
      <c r="B38" s="6" t="s">
        <v>54</v>
      </c>
      <c r="C38" s="7" t="s">
        <v>55</v>
      </c>
      <c r="D38" s="7"/>
      <c r="E38" s="5">
        <v>3</v>
      </c>
      <c r="F38" s="18">
        <v>6.39</v>
      </c>
      <c r="H38" s="5">
        <v>3</v>
      </c>
      <c r="I38" s="5">
        <f t="shared" si="1"/>
        <v>19.169999999999998</v>
      </c>
    </row>
    <row r="39" spans="1:9" ht="12.75">
      <c r="A39" s="4"/>
      <c r="B39" s="1" t="s">
        <v>56</v>
      </c>
      <c r="C39" s="19"/>
      <c r="D39" s="19"/>
      <c r="E39" t="s">
        <v>9</v>
      </c>
      <c r="H39" s="17"/>
      <c r="I39" s="5" t="s">
        <v>29</v>
      </c>
    </row>
    <row r="40" spans="1:9" ht="12.75">
      <c r="A40" s="5">
        <v>9830</v>
      </c>
      <c r="B40" s="6" t="s">
        <v>57</v>
      </c>
      <c r="C40" s="7" t="s">
        <v>58</v>
      </c>
      <c r="D40" s="7"/>
      <c r="E40" s="5">
        <v>4</v>
      </c>
      <c r="F40" s="18">
        <v>3.89</v>
      </c>
      <c r="H40" s="5">
        <v>3</v>
      </c>
      <c r="I40" s="5">
        <f aca="true" t="shared" si="2" ref="I40:I48">F40*H40</f>
        <v>11.67</v>
      </c>
    </row>
    <row r="41" spans="1:9" ht="12.75">
      <c r="A41" s="5">
        <v>9831</v>
      </c>
      <c r="B41" s="6" t="s">
        <v>59</v>
      </c>
      <c r="C41" s="21" t="s">
        <v>60</v>
      </c>
      <c r="D41" s="21"/>
      <c r="E41" s="5">
        <v>4</v>
      </c>
      <c r="F41" s="18">
        <v>4.19</v>
      </c>
      <c r="H41" s="5">
        <v>3</v>
      </c>
      <c r="I41" s="5">
        <f t="shared" si="2"/>
        <v>12.57</v>
      </c>
    </row>
    <row r="42" spans="1:9" ht="12.75">
      <c r="A42" s="5">
        <v>9832</v>
      </c>
      <c r="B42" s="6" t="s">
        <v>61</v>
      </c>
      <c r="C42" s="7" t="s">
        <v>62</v>
      </c>
      <c r="D42" s="7"/>
      <c r="E42" s="5">
        <v>4</v>
      </c>
      <c r="F42" s="18">
        <v>4.09</v>
      </c>
      <c r="H42" s="5">
        <v>3</v>
      </c>
      <c r="I42" s="5">
        <f t="shared" si="2"/>
        <v>12.27</v>
      </c>
    </row>
    <row r="43" spans="1:9" ht="12.75">
      <c r="A43" s="5">
        <v>9833</v>
      </c>
      <c r="B43" s="6" t="s">
        <v>63</v>
      </c>
      <c r="C43" s="7" t="s">
        <v>64</v>
      </c>
      <c r="D43" s="7"/>
      <c r="E43" s="5">
        <v>3</v>
      </c>
      <c r="F43" s="18">
        <v>2.99</v>
      </c>
      <c r="H43" s="5">
        <v>3</v>
      </c>
      <c r="I43" s="5">
        <f t="shared" si="2"/>
        <v>8.97</v>
      </c>
    </row>
    <row r="44" spans="1:9" ht="12.75">
      <c r="A44" s="5">
        <v>9834</v>
      </c>
      <c r="B44" s="6" t="s">
        <v>65</v>
      </c>
      <c r="C44" s="7" t="s">
        <v>66</v>
      </c>
      <c r="D44" s="7"/>
      <c r="E44" s="5">
        <v>3</v>
      </c>
      <c r="F44" s="18">
        <v>2.99</v>
      </c>
      <c r="H44" s="5">
        <v>3</v>
      </c>
      <c r="I44" s="5">
        <f t="shared" si="2"/>
        <v>8.97</v>
      </c>
    </row>
    <row r="45" spans="1:9" ht="12.75">
      <c r="A45" s="5">
        <v>9835</v>
      </c>
      <c r="B45" s="6" t="s">
        <v>67</v>
      </c>
      <c r="C45" s="7" t="s">
        <v>68</v>
      </c>
      <c r="D45" s="7"/>
      <c r="E45" s="5">
        <v>3</v>
      </c>
      <c r="F45" s="5">
        <v>3.09</v>
      </c>
      <c r="H45" s="5">
        <v>3</v>
      </c>
      <c r="I45" s="5">
        <f t="shared" si="2"/>
        <v>9.27</v>
      </c>
    </row>
    <row r="46" spans="1:9" ht="12.75">
      <c r="A46" s="5">
        <v>9836</v>
      </c>
      <c r="B46" s="6" t="s">
        <v>69</v>
      </c>
      <c r="C46" s="7" t="s">
        <v>70</v>
      </c>
      <c r="D46" s="7"/>
      <c r="E46" s="5">
        <v>3</v>
      </c>
      <c r="F46" s="5">
        <v>3.59</v>
      </c>
      <c r="H46" s="5">
        <v>3</v>
      </c>
      <c r="I46" s="5">
        <f t="shared" si="2"/>
        <v>10.77</v>
      </c>
    </row>
    <row r="47" spans="1:9" ht="12.75">
      <c r="A47" s="5">
        <v>9837</v>
      </c>
      <c r="B47" s="6" t="s">
        <v>71</v>
      </c>
      <c r="C47" s="7" t="s">
        <v>72</v>
      </c>
      <c r="D47" s="7"/>
      <c r="E47" s="5">
        <v>3</v>
      </c>
      <c r="F47" s="5">
        <v>3.89</v>
      </c>
      <c r="H47" s="5">
        <v>3</v>
      </c>
      <c r="I47" s="5">
        <f t="shared" si="2"/>
        <v>11.67</v>
      </c>
    </row>
    <row r="48" spans="1:9" ht="12.75">
      <c r="A48" s="5">
        <v>9838</v>
      </c>
      <c r="B48" s="6" t="s">
        <v>73</v>
      </c>
      <c r="C48" s="7" t="s">
        <v>74</v>
      </c>
      <c r="D48" s="7"/>
      <c r="E48" s="5">
        <v>3</v>
      </c>
      <c r="F48" s="5">
        <v>4.09</v>
      </c>
      <c r="H48" s="5">
        <v>3</v>
      </c>
      <c r="I48" s="5">
        <f t="shared" si="2"/>
        <v>12.27</v>
      </c>
    </row>
    <row r="49" spans="1:9" ht="12.75">
      <c r="A49" s="4"/>
      <c r="B49" s="14" t="s">
        <v>75</v>
      </c>
      <c r="C49" s="15"/>
      <c r="D49" s="15"/>
      <c r="E49" t="s">
        <v>9</v>
      </c>
      <c r="H49" s="17"/>
      <c r="I49" s="5" t="s">
        <v>29</v>
      </c>
    </row>
    <row r="50" spans="1:9" ht="12.75">
      <c r="A50" s="5">
        <v>9850</v>
      </c>
      <c r="B50" s="6" t="s">
        <v>76</v>
      </c>
      <c r="C50" s="7" t="s">
        <v>77</v>
      </c>
      <c r="D50" s="7"/>
      <c r="E50" s="5">
        <v>2</v>
      </c>
      <c r="F50" s="18">
        <v>3.29</v>
      </c>
      <c r="H50" s="5">
        <v>3</v>
      </c>
      <c r="I50" s="5">
        <f>F50*H50</f>
        <v>9.870000000000001</v>
      </c>
    </row>
    <row r="51" spans="1:9" ht="12.75">
      <c r="A51" s="5">
        <v>9851</v>
      </c>
      <c r="B51" s="6" t="s">
        <v>78</v>
      </c>
      <c r="C51" s="7" t="s">
        <v>79</v>
      </c>
      <c r="D51" s="7"/>
      <c r="E51" s="5">
        <v>2</v>
      </c>
      <c r="F51" s="18">
        <v>4.99</v>
      </c>
      <c r="H51" s="5">
        <v>3</v>
      </c>
      <c r="I51" s="5">
        <f>F51*H51</f>
        <v>14.97</v>
      </c>
    </row>
    <row r="52" spans="1:9" ht="12.75">
      <c r="A52" s="5">
        <v>9852</v>
      </c>
      <c r="B52" s="6" t="s">
        <v>80</v>
      </c>
      <c r="C52" s="7" t="s">
        <v>81</v>
      </c>
      <c r="D52" s="7"/>
      <c r="E52" s="5">
        <v>2</v>
      </c>
      <c r="F52" s="18">
        <v>5.59</v>
      </c>
      <c r="H52" s="5">
        <v>3</v>
      </c>
      <c r="I52" s="5">
        <f>F52*H52</f>
        <v>16.77</v>
      </c>
    </row>
    <row r="53" spans="1:9" ht="12.75">
      <c r="A53" s="5">
        <v>9853</v>
      </c>
      <c r="B53" s="6" t="s">
        <v>82</v>
      </c>
      <c r="C53" s="7" t="s">
        <v>83</v>
      </c>
      <c r="D53" s="7"/>
      <c r="E53" s="5">
        <v>2</v>
      </c>
      <c r="F53" s="18">
        <v>6.39</v>
      </c>
      <c r="H53" s="5">
        <v>3</v>
      </c>
      <c r="I53" s="5">
        <f>F53*H53</f>
        <v>19.169999999999998</v>
      </c>
    </row>
    <row r="54" spans="1:9" ht="12.75">
      <c r="A54" s="5">
        <v>9854</v>
      </c>
      <c r="B54" s="6" t="s">
        <v>84</v>
      </c>
      <c r="C54" s="7" t="s">
        <v>85</v>
      </c>
      <c r="D54" s="7"/>
      <c r="E54" s="5">
        <v>2</v>
      </c>
      <c r="F54" s="18">
        <v>7.19</v>
      </c>
      <c r="H54" s="5">
        <v>3</v>
      </c>
      <c r="I54" s="5">
        <f>F54*H54</f>
        <v>21.57</v>
      </c>
    </row>
    <row r="55" spans="1:9" ht="12.75">
      <c r="A55" s="4"/>
      <c r="B55" s="14" t="s">
        <v>86</v>
      </c>
      <c r="C55" s="15"/>
      <c r="D55" s="15"/>
      <c r="E55" t="s">
        <v>9</v>
      </c>
      <c r="H55" s="17"/>
      <c r="I55" s="5" t="s">
        <v>29</v>
      </c>
    </row>
    <row r="56" spans="1:9" ht="12.75">
      <c r="A56" s="5">
        <v>9860</v>
      </c>
      <c r="B56" s="6" t="s">
        <v>87</v>
      </c>
      <c r="C56" s="7" t="s">
        <v>88</v>
      </c>
      <c r="D56" s="7"/>
      <c r="E56" s="5">
        <v>5</v>
      </c>
      <c r="F56" s="5">
        <v>2.49</v>
      </c>
      <c r="H56" s="5">
        <v>3</v>
      </c>
      <c r="I56" s="5">
        <f aca="true" t="shared" si="3" ref="I56:I63">F56*H56</f>
        <v>7.470000000000001</v>
      </c>
    </row>
    <row r="57" spans="1:9" ht="12.75">
      <c r="A57" s="5">
        <v>9861</v>
      </c>
      <c r="B57" s="6" t="s">
        <v>89</v>
      </c>
      <c r="C57" s="7" t="s">
        <v>90</v>
      </c>
      <c r="D57" s="7"/>
      <c r="E57" s="5">
        <v>5</v>
      </c>
      <c r="F57" s="5">
        <v>2.49</v>
      </c>
      <c r="H57" s="5">
        <v>3</v>
      </c>
      <c r="I57" s="5">
        <f t="shared" si="3"/>
        <v>7.470000000000001</v>
      </c>
    </row>
    <row r="58" spans="1:9" ht="12.75">
      <c r="A58" s="5">
        <v>9862</v>
      </c>
      <c r="B58" s="6" t="s">
        <v>91</v>
      </c>
      <c r="C58" s="7" t="s">
        <v>92</v>
      </c>
      <c r="D58" s="7"/>
      <c r="E58" s="5">
        <v>5</v>
      </c>
      <c r="F58" s="5">
        <v>2.49</v>
      </c>
      <c r="H58" s="5">
        <v>3</v>
      </c>
      <c r="I58" s="5">
        <f t="shared" si="3"/>
        <v>7.470000000000001</v>
      </c>
    </row>
    <row r="59" spans="1:9" ht="12.75">
      <c r="A59" s="5">
        <v>9863</v>
      </c>
      <c r="B59" s="6" t="s">
        <v>93</v>
      </c>
      <c r="C59" s="7" t="s">
        <v>94</v>
      </c>
      <c r="D59" s="7"/>
      <c r="E59" s="5">
        <v>4</v>
      </c>
      <c r="F59" s="5">
        <v>2.69</v>
      </c>
      <c r="H59" s="5">
        <v>3</v>
      </c>
      <c r="I59" s="5">
        <f t="shared" si="3"/>
        <v>8.07</v>
      </c>
    </row>
    <row r="60" spans="1:9" ht="12.75">
      <c r="A60" s="5">
        <v>9864</v>
      </c>
      <c r="B60" s="6" t="s">
        <v>95</v>
      </c>
      <c r="C60" s="7" t="s">
        <v>96</v>
      </c>
      <c r="D60" s="7"/>
      <c r="E60" s="5">
        <v>4</v>
      </c>
      <c r="F60" s="5">
        <v>3.29</v>
      </c>
      <c r="H60" s="5">
        <v>3</v>
      </c>
      <c r="I60" s="5">
        <f t="shared" si="3"/>
        <v>9.870000000000001</v>
      </c>
    </row>
    <row r="61" spans="1:9" ht="12.75">
      <c r="A61" s="5">
        <v>9865</v>
      </c>
      <c r="B61" s="6" t="s">
        <v>97</v>
      </c>
      <c r="C61" s="7" t="s">
        <v>98</v>
      </c>
      <c r="D61" s="7"/>
      <c r="E61" s="5">
        <v>3</v>
      </c>
      <c r="F61" s="5">
        <v>3.79</v>
      </c>
      <c r="H61" s="5">
        <v>3</v>
      </c>
      <c r="I61" s="5">
        <f t="shared" si="3"/>
        <v>11.370000000000001</v>
      </c>
    </row>
    <row r="62" spans="1:9" ht="12.75">
      <c r="A62" s="5">
        <v>9866</v>
      </c>
      <c r="B62" s="6" t="s">
        <v>99</v>
      </c>
      <c r="C62" s="7" t="s">
        <v>100</v>
      </c>
      <c r="D62" s="7"/>
      <c r="E62" s="5">
        <v>3</v>
      </c>
      <c r="F62" s="5">
        <v>5.19</v>
      </c>
      <c r="H62" s="5">
        <v>3</v>
      </c>
      <c r="I62" s="5">
        <f t="shared" si="3"/>
        <v>15.57</v>
      </c>
    </row>
    <row r="63" spans="1:9" ht="12.75">
      <c r="A63" s="5">
        <v>9867</v>
      </c>
      <c r="B63" s="5" t="s">
        <v>101</v>
      </c>
      <c r="C63" s="22" t="s">
        <v>102</v>
      </c>
      <c r="D63" s="22"/>
      <c r="E63" s="5">
        <v>3</v>
      </c>
      <c r="F63" s="5">
        <v>5.79</v>
      </c>
      <c r="H63" s="5">
        <v>3</v>
      </c>
      <c r="I63" s="5">
        <f t="shared" si="3"/>
        <v>17.37</v>
      </c>
    </row>
    <row r="64" spans="1:9" ht="12.75">
      <c r="A64" s="4"/>
      <c r="B64" s="14" t="s">
        <v>103</v>
      </c>
      <c r="C64" s="15"/>
      <c r="D64" s="15"/>
      <c r="E64" t="s">
        <v>9</v>
      </c>
      <c r="H64" s="17"/>
      <c r="I64" s="5" t="s">
        <v>29</v>
      </c>
    </row>
    <row r="65" spans="1:9" ht="12.75">
      <c r="A65" s="5">
        <v>9870</v>
      </c>
      <c r="B65" s="6" t="s">
        <v>104</v>
      </c>
      <c r="C65" s="7" t="s">
        <v>105</v>
      </c>
      <c r="D65" s="7"/>
      <c r="E65" s="8">
        <v>4</v>
      </c>
      <c r="F65" s="8">
        <v>2.49</v>
      </c>
      <c r="H65" s="5">
        <v>3</v>
      </c>
      <c r="I65" s="5">
        <f>F65*H65</f>
        <v>7.470000000000001</v>
      </c>
    </row>
    <row r="66" spans="1:9" ht="12.75">
      <c r="A66" s="5">
        <v>9871</v>
      </c>
      <c r="B66" s="6" t="s">
        <v>106</v>
      </c>
      <c r="C66" s="7" t="s">
        <v>107</v>
      </c>
      <c r="D66" s="7"/>
      <c r="E66" s="23">
        <v>3</v>
      </c>
      <c r="F66" s="23">
        <v>2.99</v>
      </c>
      <c r="H66" s="5">
        <v>3</v>
      </c>
      <c r="I66" s="5">
        <f>F66*H66</f>
        <v>8.97</v>
      </c>
    </row>
    <row r="67" spans="1:9" ht="12.75">
      <c r="A67" s="5">
        <v>9872</v>
      </c>
      <c r="B67" s="6" t="s">
        <v>108</v>
      </c>
      <c r="C67" s="7" t="s">
        <v>109</v>
      </c>
      <c r="D67" s="7"/>
      <c r="E67" s="8">
        <v>3</v>
      </c>
      <c r="F67" s="8">
        <v>2.99</v>
      </c>
      <c r="H67" s="5">
        <v>3</v>
      </c>
      <c r="I67" s="5">
        <f>F67*H67</f>
        <v>8.97</v>
      </c>
    </row>
    <row r="68" spans="2:5" ht="12.75">
      <c r="B68" s="14" t="s">
        <v>110</v>
      </c>
      <c r="E68" t="s">
        <v>179</v>
      </c>
    </row>
    <row r="69" spans="1:9" ht="12.75">
      <c r="A69" s="24">
        <v>250</v>
      </c>
      <c r="B69" s="26" t="s">
        <v>111</v>
      </c>
      <c r="C69" s="40" t="s">
        <v>112</v>
      </c>
      <c r="D69" s="40" t="s">
        <v>113</v>
      </c>
      <c r="E69" s="17"/>
      <c r="F69" s="25">
        <v>2.99</v>
      </c>
      <c r="H69" s="26">
        <v>6</v>
      </c>
      <c r="I69" s="25">
        <f aca="true" t="shared" si="4" ref="I69:I81">F69*H69</f>
        <v>17.94</v>
      </c>
    </row>
    <row r="70" spans="1:9" ht="12.75">
      <c r="A70" s="24">
        <v>251</v>
      </c>
      <c r="B70" s="26" t="s">
        <v>114</v>
      </c>
      <c r="C70" s="40" t="s">
        <v>115</v>
      </c>
      <c r="D70" s="40" t="s">
        <v>116</v>
      </c>
      <c r="E70" s="17"/>
      <c r="F70" s="25">
        <v>3.59</v>
      </c>
      <c r="H70" s="26">
        <v>6</v>
      </c>
      <c r="I70" s="25">
        <f t="shared" si="4"/>
        <v>21.54</v>
      </c>
    </row>
    <row r="71" spans="1:9" ht="12.75">
      <c r="A71" s="24">
        <v>252</v>
      </c>
      <c r="B71" s="26" t="s">
        <v>117</v>
      </c>
      <c r="C71" s="40" t="s">
        <v>118</v>
      </c>
      <c r="D71" s="40" t="s">
        <v>119</v>
      </c>
      <c r="E71" s="17"/>
      <c r="F71" s="25">
        <v>5.29</v>
      </c>
      <c r="H71" s="26">
        <v>6</v>
      </c>
      <c r="I71" s="25">
        <f t="shared" si="4"/>
        <v>31.740000000000002</v>
      </c>
    </row>
    <row r="72" spans="1:9" ht="12.75">
      <c r="A72" s="24">
        <v>253</v>
      </c>
      <c r="B72" s="26" t="s">
        <v>120</v>
      </c>
      <c r="C72" s="40" t="s">
        <v>121</v>
      </c>
      <c r="D72" s="40" t="s">
        <v>122</v>
      </c>
      <c r="E72" s="17"/>
      <c r="F72" s="25">
        <v>9.49</v>
      </c>
      <c r="H72" s="26">
        <v>3</v>
      </c>
      <c r="I72" s="25">
        <f t="shared" si="4"/>
        <v>28.47</v>
      </c>
    </row>
    <row r="73" spans="1:9" ht="12.75">
      <c r="A73" s="24">
        <v>254</v>
      </c>
      <c r="B73" s="26" t="s">
        <v>123</v>
      </c>
      <c r="C73" s="40" t="s">
        <v>124</v>
      </c>
      <c r="D73" s="40" t="s">
        <v>125</v>
      </c>
      <c r="E73" s="17"/>
      <c r="F73" s="25">
        <v>1.69</v>
      </c>
      <c r="H73" s="26">
        <v>6</v>
      </c>
      <c r="I73" s="25">
        <f t="shared" si="4"/>
        <v>10.14</v>
      </c>
    </row>
    <row r="74" spans="1:9" ht="12.75">
      <c r="A74" s="24">
        <v>255</v>
      </c>
      <c r="B74" s="26" t="s">
        <v>126</v>
      </c>
      <c r="C74" s="40" t="s">
        <v>127</v>
      </c>
      <c r="D74" s="40" t="s">
        <v>128</v>
      </c>
      <c r="E74" s="17"/>
      <c r="F74" s="25">
        <v>1.79</v>
      </c>
      <c r="H74" s="26">
        <v>6</v>
      </c>
      <c r="I74" s="25">
        <f t="shared" si="4"/>
        <v>10.74</v>
      </c>
    </row>
    <row r="75" spans="1:9" ht="12.75">
      <c r="A75" s="24">
        <v>256</v>
      </c>
      <c r="B75" s="26" t="s">
        <v>129</v>
      </c>
      <c r="C75" s="40" t="s">
        <v>130</v>
      </c>
      <c r="D75" s="40" t="s">
        <v>131</v>
      </c>
      <c r="E75" s="17"/>
      <c r="F75" s="25">
        <v>2.19</v>
      </c>
      <c r="H75" s="26">
        <v>6</v>
      </c>
      <c r="I75" s="25">
        <f t="shared" si="4"/>
        <v>13.14</v>
      </c>
    </row>
    <row r="76" spans="1:9" ht="12.75">
      <c r="A76" s="24">
        <v>257</v>
      </c>
      <c r="B76" s="26" t="s">
        <v>132</v>
      </c>
      <c r="C76" s="40" t="s">
        <v>133</v>
      </c>
      <c r="D76" s="40" t="s">
        <v>134</v>
      </c>
      <c r="E76" s="17"/>
      <c r="F76" s="25">
        <v>3.59</v>
      </c>
      <c r="H76" s="26">
        <v>6</v>
      </c>
      <c r="I76" s="25">
        <f t="shared" si="4"/>
        <v>21.54</v>
      </c>
    </row>
    <row r="77" spans="1:9" ht="12.75">
      <c r="A77" s="24">
        <v>258</v>
      </c>
      <c r="B77" s="26" t="s">
        <v>135</v>
      </c>
      <c r="C77" s="40" t="s">
        <v>136</v>
      </c>
      <c r="D77" s="40" t="s">
        <v>137</v>
      </c>
      <c r="E77" s="17"/>
      <c r="F77" s="25">
        <v>4.49</v>
      </c>
      <c r="H77" s="26">
        <v>6</v>
      </c>
      <c r="I77" s="25">
        <f t="shared" si="4"/>
        <v>26.94</v>
      </c>
    </row>
    <row r="78" spans="1:9" ht="12.75">
      <c r="A78" s="24">
        <v>259</v>
      </c>
      <c r="B78" s="26" t="s">
        <v>138</v>
      </c>
      <c r="C78" s="40" t="s">
        <v>139</v>
      </c>
      <c r="D78" s="40" t="s">
        <v>140</v>
      </c>
      <c r="E78" s="17"/>
      <c r="F78" s="25">
        <v>7.89</v>
      </c>
      <c r="H78" s="26">
        <v>3</v>
      </c>
      <c r="I78" s="25">
        <f t="shared" si="4"/>
        <v>23.669999999999998</v>
      </c>
    </row>
    <row r="79" spans="1:9" ht="12.75">
      <c r="A79" s="24">
        <v>275</v>
      </c>
      <c r="B79" s="26" t="s">
        <v>141</v>
      </c>
      <c r="C79" s="40" t="s">
        <v>142</v>
      </c>
      <c r="D79" s="40" t="s">
        <v>143</v>
      </c>
      <c r="E79" s="17"/>
      <c r="F79" s="27">
        <v>1.59</v>
      </c>
      <c r="H79" s="28">
        <v>6</v>
      </c>
      <c r="I79" s="29">
        <f t="shared" si="4"/>
        <v>9.540000000000001</v>
      </c>
    </row>
    <row r="80" spans="1:9" ht="12.75">
      <c r="A80" s="24">
        <v>276</v>
      </c>
      <c r="B80" s="24" t="s">
        <v>144</v>
      </c>
      <c r="C80" s="40" t="s">
        <v>145</v>
      </c>
      <c r="D80" s="40" t="s">
        <v>146</v>
      </c>
      <c r="E80" s="17"/>
      <c r="F80" s="27">
        <v>3.39</v>
      </c>
      <c r="H80" s="28">
        <v>6</v>
      </c>
      <c r="I80" s="29">
        <f t="shared" si="4"/>
        <v>20.34</v>
      </c>
    </row>
    <row r="81" spans="1:9" ht="12.75">
      <c r="A81" s="24">
        <v>277</v>
      </c>
      <c r="B81" s="26" t="s">
        <v>147</v>
      </c>
      <c r="C81" s="40" t="s">
        <v>148</v>
      </c>
      <c r="D81" s="40" t="s">
        <v>149</v>
      </c>
      <c r="E81" s="17"/>
      <c r="F81" s="27">
        <v>5.99</v>
      </c>
      <c r="H81" s="28">
        <v>3</v>
      </c>
      <c r="I81" s="29">
        <f t="shared" si="4"/>
        <v>17.97</v>
      </c>
    </row>
    <row r="82" spans="2:9" ht="12.75">
      <c r="B82" s="30" t="s">
        <v>150</v>
      </c>
      <c r="E82" t="s">
        <v>180</v>
      </c>
      <c r="I82" s="29" t="s">
        <v>29</v>
      </c>
    </row>
    <row r="83" spans="1:9" ht="12.75">
      <c r="A83" s="18">
        <v>5070</v>
      </c>
      <c r="B83" s="26" t="s">
        <v>159</v>
      </c>
      <c r="C83" s="31">
        <v>614121150706</v>
      </c>
      <c r="D83" s="5"/>
      <c r="E83" s="5">
        <v>4</v>
      </c>
      <c r="F83" s="18">
        <v>2.89</v>
      </c>
      <c r="G83" s="5"/>
      <c r="H83" s="18">
        <v>3</v>
      </c>
      <c r="I83" s="29">
        <f aca="true" t="shared" si="5" ref="I83:I105">F83*H83</f>
        <v>8.67</v>
      </c>
    </row>
    <row r="84" spans="1:9" ht="12.75">
      <c r="A84" s="18">
        <v>5071</v>
      </c>
      <c r="B84" s="26" t="s">
        <v>160</v>
      </c>
      <c r="C84" s="31">
        <v>614121150713</v>
      </c>
      <c r="D84" s="5"/>
      <c r="E84" s="5">
        <v>4</v>
      </c>
      <c r="F84" s="18">
        <v>4.29</v>
      </c>
      <c r="G84" s="5"/>
      <c r="H84" s="18">
        <v>3</v>
      </c>
      <c r="I84" s="29">
        <f t="shared" si="5"/>
        <v>12.870000000000001</v>
      </c>
    </row>
    <row r="85" spans="1:9" ht="12.75">
      <c r="A85" s="18">
        <v>5072</v>
      </c>
      <c r="B85" s="26" t="s">
        <v>161</v>
      </c>
      <c r="C85" s="31">
        <v>614121150720</v>
      </c>
      <c r="D85" s="5"/>
      <c r="E85" s="5">
        <v>4</v>
      </c>
      <c r="F85" s="18">
        <v>2.09</v>
      </c>
      <c r="G85" s="5"/>
      <c r="H85" s="18">
        <v>3</v>
      </c>
      <c r="I85" s="29">
        <f t="shared" si="5"/>
        <v>6.27</v>
      </c>
    </row>
    <row r="86" spans="1:9" ht="12.75">
      <c r="A86" s="18">
        <v>5073</v>
      </c>
      <c r="B86" s="18" t="s">
        <v>162</v>
      </c>
      <c r="C86" s="31">
        <v>614121150737</v>
      </c>
      <c r="D86" s="5"/>
      <c r="E86" s="5">
        <v>3</v>
      </c>
      <c r="F86" s="18">
        <v>2.19</v>
      </c>
      <c r="G86" s="5"/>
      <c r="H86" s="18">
        <v>3</v>
      </c>
      <c r="I86" s="29">
        <f t="shared" si="5"/>
        <v>6.57</v>
      </c>
    </row>
    <row r="87" spans="1:9" ht="12.75">
      <c r="A87" s="18">
        <v>5074</v>
      </c>
      <c r="B87" s="18" t="s">
        <v>163</v>
      </c>
      <c r="C87" s="31">
        <v>614121150744</v>
      </c>
      <c r="D87" s="5"/>
      <c r="E87" s="5">
        <v>3</v>
      </c>
      <c r="F87" s="18">
        <v>2.59</v>
      </c>
      <c r="G87" s="5"/>
      <c r="H87" s="18">
        <v>3</v>
      </c>
      <c r="I87" s="29">
        <f t="shared" si="5"/>
        <v>7.77</v>
      </c>
    </row>
    <row r="88" spans="1:9" ht="12.75">
      <c r="A88" s="18">
        <v>5075</v>
      </c>
      <c r="B88" s="18" t="s">
        <v>164</v>
      </c>
      <c r="C88" s="31">
        <v>614121150751</v>
      </c>
      <c r="D88" s="5"/>
      <c r="E88" s="5">
        <v>3</v>
      </c>
      <c r="F88" s="18">
        <v>3.29</v>
      </c>
      <c r="G88" s="5"/>
      <c r="H88" s="18">
        <v>3</v>
      </c>
      <c r="I88" s="29">
        <f t="shared" si="5"/>
        <v>9.870000000000001</v>
      </c>
    </row>
    <row r="89" spans="1:9" ht="12.75">
      <c r="A89" s="18">
        <v>5076</v>
      </c>
      <c r="B89" s="18" t="s">
        <v>165</v>
      </c>
      <c r="C89" s="31">
        <v>614121150768</v>
      </c>
      <c r="D89" s="5"/>
      <c r="E89" s="5">
        <v>3</v>
      </c>
      <c r="F89" s="18">
        <v>4.79</v>
      </c>
      <c r="G89" s="5"/>
      <c r="H89" s="18">
        <v>3</v>
      </c>
      <c r="I89" s="29">
        <f t="shared" si="5"/>
        <v>14.370000000000001</v>
      </c>
    </row>
    <row r="90" spans="1:9" ht="12.75">
      <c r="A90" s="18">
        <v>5077</v>
      </c>
      <c r="B90" s="18" t="s">
        <v>166</v>
      </c>
      <c r="C90" s="31">
        <v>614121150775</v>
      </c>
      <c r="D90" s="5"/>
      <c r="E90" s="5">
        <v>3</v>
      </c>
      <c r="F90" s="18">
        <v>2.99</v>
      </c>
      <c r="G90" s="5"/>
      <c r="H90" s="18">
        <v>3</v>
      </c>
      <c r="I90" s="29">
        <f t="shared" si="5"/>
        <v>8.97</v>
      </c>
    </row>
    <row r="91" spans="1:9" ht="12.75">
      <c r="A91" s="18">
        <v>5078</v>
      </c>
      <c r="B91" s="18" t="s">
        <v>167</v>
      </c>
      <c r="C91" s="31">
        <v>614121150782</v>
      </c>
      <c r="D91" s="5"/>
      <c r="E91" s="5">
        <v>3</v>
      </c>
      <c r="F91" s="18">
        <v>4.49</v>
      </c>
      <c r="G91" s="5"/>
      <c r="H91" s="18">
        <v>3</v>
      </c>
      <c r="I91" s="29">
        <f t="shared" si="5"/>
        <v>13.47</v>
      </c>
    </row>
    <row r="92" spans="1:9" ht="12.75">
      <c r="A92" s="32"/>
      <c r="B92" s="14" t="s">
        <v>151</v>
      </c>
      <c r="C92" s="32"/>
      <c r="D92" s="33" t="s">
        <v>29</v>
      </c>
      <c r="E92" t="s">
        <v>9</v>
      </c>
      <c r="F92" s="32"/>
      <c r="G92" s="32"/>
      <c r="H92" s="32"/>
      <c r="I92" s="29" t="s">
        <v>29</v>
      </c>
    </row>
    <row r="93" spans="1:9" ht="12.75">
      <c r="A93" s="8">
        <v>9880</v>
      </c>
      <c r="B93" s="34">
        <v>0.125</v>
      </c>
      <c r="C93" s="22" t="s">
        <v>168</v>
      </c>
      <c r="D93" s="17"/>
      <c r="E93" s="35">
        <v>1</v>
      </c>
      <c r="F93" s="25">
        <v>3.29</v>
      </c>
      <c r="H93" s="23">
        <v>3</v>
      </c>
      <c r="I93" s="29">
        <f t="shared" si="5"/>
        <v>9.870000000000001</v>
      </c>
    </row>
    <row r="94" spans="1:9" ht="12.75">
      <c r="A94" s="8">
        <v>9881</v>
      </c>
      <c r="B94" s="34">
        <v>0.1875</v>
      </c>
      <c r="C94" s="22" t="s">
        <v>173</v>
      </c>
      <c r="D94" s="17"/>
      <c r="E94" s="35">
        <v>1</v>
      </c>
      <c r="F94" s="25">
        <v>3.29</v>
      </c>
      <c r="H94" s="23">
        <v>3</v>
      </c>
      <c r="I94" s="29">
        <f t="shared" si="5"/>
        <v>9.870000000000001</v>
      </c>
    </row>
    <row r="95" spans="1:9" ht="12.75">
      <c r="A95" s="8">
        <v>9882</v>
      </c>
      <c r="B95" s="34">
        <v>0.25</v>
      </c>
      <c r="C95" s="22" t="s">
        <v>172</v>
      </c>
      <c r="D95" s="17"/>
      <c r="E95" s="35">
        <v>1</v>
      </c>
      <c r="F95" s="25">
        <v>3.29</v>
      </c>
      <c r="H95" s="23">
        <v>3</v>
      </c>
      <c r="I95" s="29">
        <f t="shared" si="5"/>
        <v>9.870000000000001</v>
      </c>
    </row>
    <row r="96" spans="2:9" ht="12.75">
      <c r="B96" s="36" t="s">
        <v>152</v>
      </c>
      <c r="C96" s="22"/>
      <c r="D96" s="17"/>
      <c r="E96" t="s">
        <v>9</v>
      </c>
      <c r="H96" s="17"/>
      <c r="I96" s="29" t="s">
        <v>29</v>
      </c>
    </row>
    <row r="97" spans="1:9" ht="12.75">
      <c r="A97" s="8">
        <v>9885</v>
      </c>
      <c r="B97" s="34">
        <v>0.125</v>
      </c>
      <c r="C97" s="22" t="s">
        <v>171</v>
      </c>
      <c r="D97" s="17"/>
      <c r="E97" s="37">
        <v>1</v>
      </c>
      <c r="F97" s="25">
        <v>3.29</v>
      </c>
      <c r="H97" s="23">
        <v>3</v>
      </c>
      <c r="I97" s="29">
        <f t="shared" si="5"/>
        <v>9.870000000000001</v>
      </c>
    </row>
    <row r="98" spans="1:9" ht="12.75">
      <c r="A98" s="8">
        <v>9886</v>
      </c>
      <c r="B98" s="34">
        <v>0.1875</v>
      </c>
      <c r="C98" s="22" t="s">
        <v>170</v>
      </c>
      <c r="D98" s="17"/>
      <c r="E98" s="37">
        <v>1</v>
      </c>
      <c r="F98" s="25">
        <v>3.29</v>
      </c>
      <c r="H98" s="23">
        <v>3</v>
      </c>
      <c r="I98" s="29">
        <f t="shared" si="5"/>
        <v>9.870000000000001</v>
      </c>
    </row>
    <row r="99" spans="1:9" ht="12.75">
      <c r="A99" s="8">
        <v>9887</v>
      </c>
      <c r="B99" s="34">
        <v>0.25</v>
      </c>
      <c r="C99" s="22" t="s">
        <v>169</v>
      </c>
      <c r="D99" s="17"/>
      <c r="E99" s="37">
        <v>1</v>
      </c>
      <c r="F99" s="25">
        <v>3.29</v>
      </c>
      <c r="H99" s="23">
        <v>3</v>
      </c>
      <c r="I99" s="29">
        <f t="shared" si="5"/>
        <v>9.870000000000001</v>
      </c>
    </row>
    <row r="100" spans="2:9" ht="12.75">
      <c r="B100" s="36" t="s">
        <v>153</v>
      </c>
      <c r="C100" s="22"/>
      <c r="D100" s="17"/>
      <c r="E100" t="s">
        <v>180</v>
      </c>
      <c r="H100" s="17"/>
      <c r="I100" s="29" t="s">
        <v>29</v>
      </c>
    </row>
    <row r="101" spans="1:9" ht="12.75">
      <c r="A101" s="18">
        <v>5088</v>
      </c>
      <c r="B101" s="38" t="s">
        <v>154</v>
      </c>
      <c r="C101" s="22" t="s">
        <v>174</v>
      </c>
      <c r="D101" s="17"/>
      <c r="E101" s="39">
        <v>2</v>
      </c>
      <c r="F101" s="27">
        <v>6.99</v>
      </c>
      <c r="H101" s="23">
        <v>3</v>
      </c>
      <c r="I101" s="29">
        <f t="shared" si="5"/>
        <v>20.97</v>
      </c>
    </row>
    <row r="102" spans="1:9" ht="12.75">
      <c r="A102" s="18">
        <v>5089</v>
      </c>
      <c r="B102" s="38" t="s">
        <v>155</v>
      </c>
      <c r="C102" s="22" t="s">
        <v>175</v>
      </c>
      <c r="D102" s="17"/>
      <c r="E102" s="39">
        <v>2</v>
      </c>
      <c r="F102" s="27">
        <v>7.09</v>
      </c>
      <c r="H102" s="23">
        <v>3</v>
      </c>
      <c r="I102" s="29">
        <f t="shared" si="5"/>
        <v>21.27</v>
      </c>
    </row>
    <row r="103" spans="1:9" ht="12.75">
      <c r="A103" s="18">
        <v>5094</v>
      </c>
      <c r="B103" s="38" t="s">
        <v>156</v>
      </c>
      <c r="C103" s="22" t="s">
        <v>176</v>
      </c>
      <c r="D103" s="17"/>
      <c r="E103" s="39">
        <v>2</v>
      </c>
      <c r="F103" s="27">
        <v>6.99</v>
      </c>
      <c r="H103" s="23">
        <v>3</v>
      </c>
      <c r="I103" s="29">
        <f t="shared" si="5"/>
        <v>20.97</v>
      </c>
    </row>
    <row r="104" spans="1:9" ht="12.75">
      <c r="A104" s="18">
        <v>5097</v>
      </c>
      <c r="B104" s="38" t="s">
        <v>157</v>
      </c>
      <c r="C104" s="22" t="s">
        <v>177</v>
      </c>
      <c r="D104" s="17"/>
      <c r="E104" s="39">
        <v>2</v>
      </c>
      <c r="F104" s="27">
        <v>6.59</v>
      </c>
      <c r="H104" s="23">
        <v>3</v>
      </c>
      <c r="I104" s="29">
        <f t="shared" si="5"/>
        <v>19.77</v>
      </c>
    </row>
    <row r="105" spans="1:9" ht="12.75">
      <c r="A105" s="18">
        <v>5098</v>
      </c>
      <c r="B105" s="38" t="s">
        <v>158</v>
      </c>
      <c r="C105" s="22" t="s">
        <v>178</v>
      </c>
      <c r="D105" s="17"/>
      <c r="E105" s="39">
        <v>2</v>
      </c>
      <c r="F105" s="27">
        <v>6.29</v>
      </c>
      <c r="H105" s="23">
        <v>3</v>
      </c>
      <c r="I105" s="29">
        <f t="shared" si="5"/>
        <v>18.87</v>
      </c>
    </row>
    <row r="106" spans="8:9" ht="12.75">
      <c r="H106" s="5" t="s">
        <v>7</v>
      </c>
      <c r="I106" s="42">
        <f>SUM(I4:I105)</f>
        <v>1159.23</v>
      </c>
    </row>
    <row r="107" ht="12.75">
      <c r="B107" s="43" t="s">
        <v>184</v>
      </c>
    </row>
  </sheetData>
  <sheetProtection/>
  <printOptions/>
  <pageMargins left="0.5" right="0.5" top="0.7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teddy</cp:lastModifiedBy>
  <cp:lastPrinted>2017-11-27T15:53:46Z</cp:lastPrinted>
  <dcterms:created xsi:type="dcterms:W3CDTF">2013-02-08T15:00:17Z</dcterms:created>
  <dcterms:modified xsi:type="dcterms:W3CDTF">2019-11-07T19:14:21Z</dcterms:modified>
  <cp:category/>
  <cp:version/>
  <cp:contentType/>
  <cp:contentStatus/>
</cp:coreProperties>
</file>