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wally\OneDrive\Documents\"/>
    </mc:Choice>
  </mc:AlternateContent>
  <xr:revisionPtr revIDLastSave="842" documentId="8_{622696AC-CC1F-4BF7-B252-614D5E91C95E}" xr6:coauthVersionLast="45" xr6:coauthVersionMax="45" xr10:uidLastSave="{6D2C67EA-7767-435F-9EBA-A756CCA3945D}"/>
  <bookViews>
    <workbookView xWindow="-120" yWindow="-120" windowWidth="29040" windowHeight="15840" xr2:uid="{00000000-000D-0000-FFFF-FFFF00000000}"/>
  </bookViews>
  <sheets>
    <sheet name="order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K132" i="2"/>
  <c r="K133" i="2"/>
  <c r="K134" i="2"/>
  <c r="K135" i="2"/>
  <c r="K136" i="2"/>
  <c r="K137" i="2"/>
  <c r="K138" i="2"/>
  <c r="K139" i="2"/>
  <c r="K140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6" i="2"/>
  <c r="K257" i="2"/>
  <c r="K258" i="2"/>
  <c r="K259" i="2"/>
  <c r="K260" i="2"/>
  <c r="K261" i="2"/>
  <c r="K262" i="2"/>
  <c r="K263" i="2"/>
  <c r="K264" i="2"/>
  <c r="K266" i="2"/>
  <c r="K267" i="2"/>
  <c r="K268" i="2"/>
  <c r="K269" i="2"/>
  <c r="K270" i="2"/>
  <c r="K271" i="2"/>
  <c r="K272" i="2"/>
  <c r="K273" i="2"/>
  <c r="K275" i="2"/>
  <c r="K276" i="2"/>
  <c r="K277" i="2"/>
  <c r="K279" i="2"/>
  <c r="K280" i="2"/>
  <c r="K281" i="2"/>
  <c r="K282" i="2"/>
</calcChain>
</file>

<file path=xl/sharedStrings.xml><?xml version="1.0" encoding="utf-8"?>
<sst xmlns="http://schemas.openxmlformats.org/spreadsheetml/2006/main" count="771" uniqueCount="658">
  <si>
    <t>Stock No.</t>
  </si>
  <si>
    <t>Description</t>
  </si>
  <si>
    <t>5/32 OD Aluminum Tube</t>
  </si>
  <si>
    <t>3/16 OD Aluminum Tube</t>
  </si>
  <si>
    <t>7/32 OD Aluminum Tube</t>
  </si>
  <si>
    <t>1/4 OD Aluminum Tube</t>
  </si>
  <si>
    <t>9/32 OD Aluminum Tube</t>
  </si>
  <si>
    <t>5/32 OD copper Tube</t>
  </si>
  <si>
    <t>1/8 OD Copper Tube</t>
  </si>
  <si>
    <t>1/8 OD Round Brass Tube</t>
  </si>
  <si>
    <t>5/32 OD Round Brass Tube</t>
  </si>
  <si>
    <t>3/16 OD Round Brass Tube</t>
  </si>
  <si>
    <t>7/32 OD Round Brass Tube</t>
  </si>
  <si>
    <t>1/4 OD Round Brass Tube</t>
  </si>
  <si>
    <t>9/32 OD Round Brass Tube</t>
  </si>
  <si>
    <t>5/16 OD Round Brass Tube</t>
  </si>
  <si>
    <t>11/32 OD Round Brass Tube</t>
  </si>
  <si>
    <t>3/8 OD Round Brass Tube</t>
  </si>
  <si>
    <t>13/32 OD Round Brass Tube</t>
  </si>
  <si>
    <t>7/16 OD Round Brass Tube</t>
  </si>
  <si>
    <t>15/32 OD Round Brass Tube</t>
  </si>
  <si>
    <t>1/2 OD Round Brass Tube</t>
  </si>
  <si>
    <t>17/32 OD Round Brass Tube</t>
  </si>
  <si>
    <t>9/16 OD Round Brass Tube</t>
  </si>
  <si>
    <t>19/32 OD Round Brass Tube</t>
  </si>
  <si>
    <t>5/8 OD Round Brass Tube</t>
  </si>
  <si>
    <t>21/32 OD Round Brass Tube</t>
  </si>
  <si>
    <t>1/8 OD Square Brass Tube</t>
  </si>
  <si>
    <t>5/32 OD Square Brass Tube</t>
  </si>
  <si>
    <t>3/16 OD Square Brass Tube</t>
  </si>
  <si>
    <t>7/32 OD Square Brass Tube</t>
  </si>
  <si>
    <t xml:space="preserve"> 1/4 OD Square Brass Tube</t>
  </si>
  <si>
    <t>3/32 DIA Solid Brass Rod</t>
  </si>
  <si>
    <t>1/8 DIA Solid Brass Rod</t>
  </si>
  <si>
    <t>5/32 DIA Solid Brass Rod</t>
  </si>
  <si>
    <t>3/16 DIA Solid Brass Rod</t>
  </si>
  <si>
    <t>.005 Brass Sheet Metal</t>
  </si>
  <si>
    <t>.010 Brass Sheet Metal</t>
  </si>
  <si>
    <t>.015 Brass Sheet Metal</t>
  </si>
  <si>
    <t>.032 Brass Sheet Metal</t>
  </si>
  <si>
    <t>.008 Tin Sheet Metal</t>
  </si>
  <si>
    <t>.016 Aluminum Sheet Metal</t>
  </si>
  <si>
    <t>.032 Aluminum Sheet Metal</t>
  </si>
  <si>
    <t>.064 Aluminum Sheet Metal</t>
  </si>
  <si>
    <t>Asst. Brass Sheet Metal</t>
  </si>
  <si>
    <t>.025 Copper Sheet Metal</t>
  </si>
  <si>
    <t>Retail Pack</t>
  </si>
  <si>
    <t>Each Price</t>
  </si>
  <si>
    <t xml:space="preserve"> </t>
  </si>
  <si>
    <t>3/32 x 3/16</t>
  </si>
  <si>
    <t xml:space="preserve">1/8 x 1/4  </t>
  </si>
  <si>
    <t>5/32 x 5/16</t>
  </si>
  <si>
    <t>3/16 x 3/8</t>
  </si>
  <si>
    <t>3/32 X .014 Sq.  Alum. Tube</t>
  </si>
  <si>
    <t>1/8 X .014 Sq. Alum. Tube</t>
  </si>
  <si>
    <t>5/32 X .014 Sq. Alum. Tube</t>
  </si>
  <si>
    <t>3/16 X .014 Sq. Alum. Tube</t>
  </si>
  <si>
    <t>7/32 X .014 Sq. Alum. Tube</t>
  </si>
  <si>
    <t>1/4 X .014 Sq. Alum. Tube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</si>
  <si>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</si>
  <si>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</si>
  <si>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</si>
  <si>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</si>
  <si>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</si>
  <si>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</si>
  <si>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</si>
  <si>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</si>
  <si>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</si>
  <si>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</si>
  <si>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</si>
  <si>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1/8 DIA Music Wire</t>
  </si>
  <si>
    <t>508</t>
  </si>
  <si>
    <t>5/32 DIA Music Wire</t>
  </si>
  <si>
    <t>509</t>
  </si>
  <si>
    <t>3/16 DIA Music Wire</t>
  </si>
  <si>
    <t>510</t>
  </si>
  <si>
    <t>7/32 DIA Music Wire</t>
  </si>
  <si>
    <t>511</t>
  </si>
  <si>
    <t>1/4 DIA Music Wire</t>
  </si>
  <si>
    <t>9/32 Music Wire</t>
  </si>
  <si>
    <t>1100</t>
  </si>
  <si>
    <t>1101</t>
  </si>
  <si>
    <t>1102</t>
  </si>
  <si>
    <t>1103</t>
  </si>
  <si>
    <t>1104</t>
  </si>
  <si>
    <t>1105</t>
  </si>
  <si>
    <t>1108</t>
  </si>
  <si>
    <t>1109</t>
  </si>
  <si>
    <t>1110</t>
  </si>
  <si>
    <t>1111</t>
  </si>
  <si>
    <t>1112</t>
  </si>
  <si>
    <t>1113</t>
  </si>
  <si>
    <t>1114</t>
  </si>
  <si>
    <t>1115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</si>
  <si>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</si>
  <si>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</si>
  <si>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</si>
  <si>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</si>
  <si>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</si>
  <si>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</si>
  <si>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</si>
  <si>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</si>
  <si>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</si>
  <si>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</si>
  <si>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</si>
  <si>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1160</t>
  </si>
  <si>
    <t>1161</t>
  </si>
  <si>
    <t>1162</t>
  </si>
  <si>
    <t>1163</t>
  </si>
  <si>
    <t>5</t>
  </si>
  <si>
    <t>9</t>
  </si>
  <si>
    <t>7</t>
  </si>
  <si>
    <t>4</t>
  </si>
  <si>
    <t>3</t>
  </si>
  <si>
    <t>2</t>
  </si>
  <si>
    <t>6</t>
  </si>
  <si>
    <t>6005</t>
  </si>
  <si>
    <t>6010</t>
  </si>
  <si>
    <t>.005 Brass (Soft)</t>
  </si>
  <si>
    <t>6015</t>
  </si>
  <si>
    <t>6020</t>
  </si>
  <si>
    <t>.005 Copper (Soft)</t>
  </si>
  <si>
    <t>6025</t>
  </si>
  <si>
    <t>.005 Alum. (Soft)</t>
  </si>
  <si>
    <t>6030</t>
  </si>
  <si>
    <t>.002 Stainless Steel</t>
  </si>
  <si>
    <t>#6500 Punch Metal</t>
  </si>
  <si>
    <t>9109</t>
  </si>
  <si>
    <t>9111</t>
  </si>
  <si>
    <t>9113</t>
  </si>
  <si>
    <t>9115</t>
  </si>
  <si>
    <t>9117</t>
  </si>
  <si>
    <t>9119</t>
  </si>
  <si>
    <t>9121</t>
  </si>
  <si>
    <t>9123</t>
  </si>
  <si>
    <t>9125</t>
  </si>
  <si>
    <t>9209</t>
  </si>
  <si>
    <t>9211</t>
  </si>
  <si>
    <t>9213</t>
  </si>
  <si>
    <t>9215</t>
  </si>
  <si>
    <t>9217</t>
  </si>
  <si>
    <t>9219</t>
  </si>
  <si>
    <t>9221</t>
  </si>
  <si>
    <t>9223</t>
  </si>
  <si>
    <t>9225</t>
  </si>
  <si>
    <t>9309</t>
  </si>
  <si>
    <t>9311</t>
  </si>
  <si>
    <t>9313</t>
  </si>
  <si>
    <t>9315</t>
  </si>
  <si>
    <t>9317</t>
  </si>
  <si>
    <t>9319</t>
  </si>
  <si>
    <t>9409</t>
  </si>
  <si>
    <t>9411</t>
  </si>
  <si>
    <t>9413</t>
  </si>
  <si>
    <t>9415</t>
  </si>
  <si>
    <t>9509</t>
  </si>
  <si>
    <t>9511</t>
  </si>
  <si>
    <t>9513</t>
  </si>
  <si>
    <t>9515</t>
  </si>
  <si>
    <t>9709</t>
  </si>
  <si>
    <t>9712</t>
  </si>
  <si>
    <t>9715</t>
  </si>
  <si>
    <t>9718</t>
  </si>
  <si>
    <t>9721</t>
  </si>
  <si>
    <t>9724</t>
  </si>
  <si>
    <t>9727</t>
  </si>
  <si>
    <t>9730</t>
  </si>
  <si>
    <t>9733</t>
  </si>
  <si>
    <t>9736</t>
  </si>
  <si>
    <t>9739</t>
  </si>
  <si>
    <t>9742</t>
  </si>
  <si>
    <t>Display Racks</t>
  </si>
  <si>
    <t>1005A</t>
  </si>
  <si>
    <t>4800A</t>
  </si>
  <si>
    <t>Hardware Displays</t>
  </si>
  <si>
    <t>Corrugated Sheets</t>
  </si>
  <si>
    <t>.030 Spacing (HO Scale)</t>
  </si>
  <si>
    <t>.060 Spacing (O Scale)</t>
  </si>
  <si>
    <t>Crimped .187 Separation</t>
  </si>
  <si>
    <t xml:space="preserve"> .030 Spacing (HO Scale)</t>
  </si>
  <si>
    <t xml:space="preserve"> .060 Spacing (O Scale)</t>
  </si>
  <si>
    <t>ACCESSORIES</t>
  </si>
  <si>
    <t>Stock #</t>
  </si>
  <si>
    <t>Metal Saw</t>
  </si>
  <si>
    <t>Tube Assortment</t>
  </si>
  <si>
    <t>Tube Bender</t>
  </si>
  <si>
    <t>Tube Assort.</t>
  </si>
  <si>
    <t>3MM OD X .45MM Wall</t>
  </si>
  <si>
    <t>4MM OD X .45MM Wall</t>
  </si>
  <si>
    <t>5MM OD X .45MM Wall</t>
  </si>
  <si>
    <t>6MM OD X .45MM Wall</t>
  </si>
  <si>
    <t>7MM OD X .45MM Wall</t>
  </si>
  <si>
    <t>8MM OD X .45MM Wall</t>
  </si>
  <si>
    <t>9MM OD X .45MM Wall</t>
  </si>
  <si>
    <t>10MM OD X .45MM Wall</t>
  </si>
  <si>
    <t>3MM OD X .225MM Wall</t>
  </si>
  <si>
    <t>3.5MM OD X .225MM Wall</t>
  </si>
  <si>
    <t>4MM OD X .225MM Wall</t>
  </si>
  <si>
    <t>4.5MM OD X .225MM Wall</t>
  </si>
  <si>
    <t>2.5MM Diameter</t>
  </si>
  <si>
    <t>3MM Diameter</t>
  </si>
  <si>
    <t>3.5MM Diameter</t>
  </si>
  <si>
    <t>4MM Diameter</t>
  </si>
  <si>
    <t>2MM OD X .36MM Wall</t>
  </si>
  <si>
    <t>3MM OD X .36MM Wall</t>
  </si>
  <si>
    <t>4MM OD X .36MM Wall</t>
  </si>
  <si>
    <t>.013 Tin Sheet Metal</t>
  </si>
  <si>
    <t>.016 Copper Sheet Metal</t>
  </si>
  <si>
    <t>87111</t>
  </si>
  <si>
    <t>87113</t>
  </si>
  <si>
    <t>87115</t>
  </si>
  <si>
    <t>87117</t>
  </si>
  <si>
    <t>87119</t>
  </si>
  <si>
    <t>87121</t>
  </si>
  <si>
    <t>87123</t>
  </si>
  <si>
    <t>87131</t>
  </si>
  <si>
    <t>87133</t>
  </si>
  <si>
    <t>87135</t>
  </si>
  <si>
    <t>87137</t>
  </si>
  <si>
    <t>87139</t>
  </si>
  <si>
    <t>87141</t>
  </si>
  <si>
    <t>87143</t>
  </si>
  <si>
    <t>87145</t>
  </si>
  <si>
    <t>87147</t>
  </si>
  <si>
    <t>87151</t>
  </si>
  <si>
    <t>87153</t>
  </si>
  <si>
    <t>87155</t>
  </si>
  <si>
    <t>87157</t>
  </si>
  <si>
    <t>87159</t>
  </si>
  <si>
    <t>87161</t>
  </si>
  <si>
    <t>87163</t>
  </si>
  <si>
    <t>87165</t>
  </si>
  <si>
    <t>87167</t>
  </si>
  <si>
    <t>87181</t>
  </si>
  <si>
    <t>87183</t>
  </si>
  <si>
    <t>87185</t>
  </si>
  <si>
    <t>.018 Stainless Steel Sheet Metal</t>
  </si>
  <si>
    <t xml:space="preserve">Small Brass Star   </t>
  </si>
  <si>
    <t xml:space="preserve">Large Brass Star   </t>
  </si>
  <si>
    <t xml:space="preserve">Sm. Brass Oval Tube  </t>
  </si>
  <si>
    <t xml:space="preserve">Brass Triangle Tube   </t>
  </si>
  <si>
    <t xml:space="preserve">Alum Triangle Tube   </t>
  </si>
  <si>
    <t>.015 Plastic (2  8.5 x 11)</t>
  </si>
  <si>
    <t>.030 Plastic (2 8.5 x 11)</t>
  </si>
  <si>
    <t>.010 Plastic (2 8.5 x 11)</t>
  </si>
  <si>
    <t>.050 Thick 4"x 6"</t>
  </si>
  <si>
    <t>.050 Thick 5" x 7"</t>
  </si>
  <si>
    <t>.050 Thick 6" x 9"</t>
  </si>
  <si>
    <t>.050 Thick 8" x 10"</t>
  </si>
  <si>
    <t>.050 Thick 9" x 12"</t>
  </si>
  <si>
    <t>.050 Thick 12" x 18"</t>
  </si>
  <si>
    <t>.064 Thick 4" x 6"</t>
  </si>
  <si>
    <t>.064 Thick 5" x 7"</t>
  </si>
  <si>
    <t>.064 Thick 6" x 9"</t>
  </si>
  <si>
    <t>.064 Thick 8" x 10"</t>
  </si>
  <si>
    <t>.064 Thick 9" x 12"</t>
  </si>
  <si>
    <t>.064 Thick 12" x 18"</t>
  </si>
  <si>
    <t>1005I</t>
  </si>
  <si>
    <t>1005M</t>
  </si>
  <si>
    <t>Round Aluminum Tube</t>
  </si>
  <si>
    <t>11MM OD X .45MM Wall</t>
  </si>
  <si>
    <t>12MM OD X .45MM Wall</t>
  </si>
  <si>
    <t>13MM OD X .45MM Wall</t>
  </si>
  <si>
    <t xml:space="preserve">Round Brass Tube </t>
  </si>
  <si>
    <t>Music Wire</t>
  </si>
  <si>
    <t>5MM Diameter</t>
  </si>
  <si>
    <t xml:space="preserve">Round Brass Rod </t>
  </si>
  <si>
    <t>Round Copper Tube</t>
  </si>
  <si>
    <t>Thin Wall Brass Tube</t>
  </si>
  <si>
    <t>Metric / Meter Displays</t>
  </si>
  <si>
    <t>Brass Streamline (12")</t>
  </si>
  <si>
    <t>Brass Telescopic Tubing (Small)</t>
  </si>
  <si>
    <t>Brass Telescopic Tubing (Medium)</t>
  </si>
  <si>
    <t>Brass Telescopic Tubing (Large)</t>
  </si>
  <si>
    <t>Aluminum Telescopic Tubing</t>
  </si>
  <si>
    <t>Copper Telescopic Tubing</t>
  </si>
  <si>
    <t>#6600 Copper Etching Plates</t>
  </si>
  <si>
    <t>(SOLD IN PACKS)</t>
  </si>
  <si>
    <t>.013 Thick 5" x 7" Tin Sheet</t>
  </si>
  <si>
    <t>.013 Thick 6" x 8" Tin Sheet</t>
  </si>
  <si>
    <t>.013 Thick 8" x 10" Tin Sheet</t>
  </si>
  <si>
    <t>.013 Thick 9" x 12" Tin Sheet</t>
  </si>
  <si>
    <t>.013 Thick 12" x 18" Tin Sheet</t>
  </si>
  <si>
    <t>.016 Thick 5" x 7" Copper Sheet</t>
  </si>
  <si>
    <t>.016 Thick 6" x 8" Copper Sheet</t>
  </si>
  <si>
    <t>.016 Thick 8" x 10" Copper Sheet</t>
  </si>
  <si>
    <t>.016 Thick 9" x 12" Copper Sheet</t>
  </si>
  <si>
    <t>.016 Thick 12" x 18" Copper Sheet</t>
  </si>
  <si>
    <t>Brass Rod Assortment</t>
  </si>
  <si>
    <t>Brass Square &amp; Rect. Tube Assortment</t>
  </si>
  <si>
    <t>Brass Strip Assortment</t>
  </si>
  <si>
    <t>Metal Cut-Offs</t>
  </si>
  <si>
    <t>Metal Center (98 Items)</t>
  </si>
  <si>
    <t>Aluminum Center (36 Items)</t>
  </si>
  <si>
    <t>Tube &amp; Wire Center (48 Items)</t>
  </si>
  <si>
    <t>S.O.S. Display (36 Items)</t>
  </si>
  <si>
    <t>6" x 12" Sheet Metal (12 Items)</t>
  </si>
  <si>
    <t>Stainless Steel (36 Items)</t>
  </si>
  <si>
    <t>Jumbo Metal (48 Items)</t>
  </si>
  <si>
    <t>Metric Display Rack (85 Items)</t>
  </si>
  <si>
    <t>Meter Rack (48 Items)</t>
  </si>
  <si>
    <t>Metal Center (85 Items)</t>
  </si>
  <si>
    <t>K&amp;S PRECISION METALS</t>
  </si>
  <si>
    <t>January 2020</t>
  </si>
  <si>
    <t>Website: ksmetals.com  Email: sales@ksmetals.com</t>
  </si>
  <si>
    <t>COOK5</t>
  </si>
  <si>
    <t>#3400 Series + Clip On (9 Items)</t>
  </si>
  <si>
    <r>
      <t xml:space="preserve">Round Brass Tube </t>
    </r>
    <r>
      <rPr>
        <b/>
        <sz val="8"/>
        <rFont val="Arial"/>
        <family val="2"/>
      </rPr>
      <t>.014 Wall x 12" Long</t>
    </r>
  </si>
  <si>
    <r>
      <t xml:space="preserve">Square Brass Tube </t>
    </r>
    <r>
      <rPr>
        <b/>
        <sz val="8"/>
        <rFont val="Arial"/>
        <family val="2"/>
      </rPr>
      <t>.014 Wall x 12" Long</t>
    </r>
  </si>
  <si>
    <r>
      <t xml:space="preserve">Brass Rod </t>
    </r>
    <r>
      <rPr>
        <b/>
        <sz val="8"/>
        <rFont val="Arial"/>
        <family val="2"/>
      </rPr>
      <t>12" Long</t>
    </r>
  </si>
  <si>
    <r>
      <t xml:space="preserve">#3400 Series Assortment (COOK5) </t>
    </r>
    <r>
      <rPr>
        <b/>
        <sz val="8"/>
        <rFont val="Arial"/>
        <family val="2"/>
      </rPr>
      <t>12" Long</t>
    </r>
  </si>
  <si>
    <r>
      <t xml:space="preserve">Foil &amp; Shim </t>
    </r>
    <r>
      <rPr>
        <b/>
        <sz val="8"/>
        <rFont val="Arial"/>
        <family val="2"/>
      </rPr>
      <t>(12"x30")</t>
    </r>
  </si>
  <si>
    <r>
      <t xml:space="preserve">#7100 Stainless Steel </t>
    </r>
    <r>
      <rPr>
        <b/>
        <sz val="8"/>
        <rFont val="Arial"/>
        <family val="2"/>
      </rPr>
      <t>12" Long</t>
    </r>
  </si>
  <si>
    <r>
      <t xml:space="preserve">Aluminum </t>
    </r>
    <r>
      <rPr>
        <b/>
        <sz val="8"/>
        <rFont val="Arial"/>
        <family val="2"/>
      </rPr>
      <t xml:space="preserve"> 5" x 7"</t>
    </r>
  </si>
  <si>
    <r>
      <t xml:space="preserve">Copper </t>
    </r>
    <r>
      <rPr>
        <b/>
        <sz val="8"/>
        <rFont val="Arial"/>
        <family val="2"/>
      </rPr>
      <t>5" x 7</t>
    </r>
    <r>
      <rPr>
        <b/>
        <sz val="10"/>
        <rFont val="Arial"/>
        <family val="2"/>
      </rPr>
      <t>"</t>
    </r>
  </si>
  <si>
    <r>
      <t xml:space="preserve">#1005M Metric Center </t>
    </r>
    <r>
      <rPr>
        <b/>
        <sz val="8"/>
        <rFont val="Arial"/>
        <family val="2"/>
      </rPr>
      <t>300MM Long</t>
    </r>
  </si>
  <si>
    <r>
      <t xml:space="preserve">Sheet Metal </t>
    </r>
    <r>
      <rPr>
        <b/>
        <sz val="8"/>
        <rFont val="Arial"/>
        <family val="2"/>
      </rPr>
      <t>(4"x10")</t>
    </r>
  </si>
  <si>
    <r>
      <t xml:space="preserve">Bendables </t>
    </r>
    <r>
      <rPr>
        <b/>
        <sz val="8"/>
        <rFont val="Arial"/>
        <family val="2"/>
      </rPr>
      <t>12" Long</t>
    </r>
  </si>
  <si>
    <r>
      <t xml:space="preserve">Shapes </t>
    </r>
    <r>
      <rPr>
        <b/>
        <sz val="8"/>
        <rFont val="Arial"/>
        <family val="2"/>
      </rPr>
      <t>12" Long</t>
    </r>
  </si>
  <si>
    <r>
      <rPr>
        <b/>
        <sz val="10"/>
        <rFont val="Arial"/>
        <family val="2"/>
      </rPr>
      <t>Brass Strip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12" Long</t>
    </r>
  </si>
  <si>
    <r>
      <t>Sheet Metal</t>
    </r>
    <r>
      <rPr>
        <b/>
        <sz val="8"/>
        <rFont val="Arial"/>
        <family val="2"/>
      </rPr>
      <t xml:space="preserve"> (4"x10")</t>
    </r>
  </si>
  <si>
    <r>
      <t xml:space="preserve">Hardware 1005A Items </t>
    </r>
    <r>
      <rPr>
        <b/>
        <sz val="8"/>
        <rFont val="Arial"/>
        <family val="2"/>
      </rPr>
      <t>12" Long</t>
    </r>
  </si>
  <si>
    <r>
      <t>#3000 Aluminum Rack</t>
    </r>
    <r>
      <rPr>
        <b/>
        <sz val="8"/>
        <rFont val="Arial"/>
        <family val="2"/>
      </rPr>
      <t xml:space="preserve"> 12" Long</t>
    </r>
  </si>
  <si>
    <r>
      <t>#4800 Tube &amp; Wire</t>
    </r>
    <r>
      <rPr>
        <b/>
        <sz val="8"/>
        <rFont val="Arial"/>
        <family val="2"/>
      </rPr>
      <t xml:space="preserve"> 36" Long</t>
    </r>
  </si>
  <si>
    <r>
      <t xml:space="preserve"> Hardware Items </t>
    </r>
    <r>
      <rPr>
        <b/>
        <sz val="8"/>
        <rFont val="Arial"/>
        <family val="2"/>
      </rPr>
      <t>36" Long</t>
    </r>
    <r>
      <rPr>
        <b/>
        <sz val="10"/>
        <rFont val="Arial"/>
        <family val="2"/>
      </rPr>
      <t xml:space="preserve"> (in 4800A)</t>
    </r>
  </si>
  <si>
    <r>
      <t xml:space="preserve">6400 Sheet Metal Rack </t>
    </r>
    <r>
      <rPr>
        <b/>
        <sz val="8"/>
        <rFont val="Arial"/>
        <family val="2"/>
      </rPr>
      <t>(6"x12")</t>
    </r>
  </si>
  <si>
    <r>
      <t xml:space="preserve">#9100 Jumbo Metal </t>
    </r>
    <r>
      <rPr>
        <b/>
        <sz val="8"/>
        <rFont val="Arial"/>
        <family val="2"/>
      </rPr>
      <t>36" Long</t>
    </r>
  </si>
  <si>
    <r>
      <rPr>
        <b/>
        <sz val="10"/>
        <rFont val="Arial"/>
        <family val="2"/>
      </rPr>
      <t xml:space="preserve">3900 Meter Rack </t>
    </r>
    <r>
      <rPr>
        <b/>
        <sz val="8"/>
        <rFont val="Arial"/>
        <family val="2"/>
      </rPr>
      <t>1 Meter Long</t>
    </r>
  </si>
  <si>
    <t>3/32 OD x .014  Round Alum. Tube</t>
  </si>
  <si>
    <t>1/8 OD x .014  Round Alum. Tube</t>
  </si>
  <si>
    <t>5/32 OD x .014  Round Alum. Tube</t>
  </si>
  <si>
    <t>3/16 OD x .014  Round Alum Tube</t>
  </si>
  <si>
    <t>7/32 OD x .014  Round Alum. Tube</t>
  </si>
  <si>
    <t>1/4 OD x .014  Round Alum. Tube</t>
  </si>
  <si>
    <t>9/32 OD x .014  Round Alum. Tube</t>
  </si>
  <si>
    <t>5/16 OD x .014  Round Alum. Tube</t>
  </si>
  <si>
    <t>1/16 OD x .014  Round Brass Tube</t>
  </si>
  <si>
    <t>3/32 OD x .014  Round Brass Tube</t>
  </si>
  <si>
    <t>1/8 OD x .014  Round Brass Tube</t>
  </si>
  <si>
    <t>5/32 OD x .014  Round Brass Tube</t>
  </si>
  <si>
    <t>3/16 OD x .014  Round Brass Tube</t>
  </si>
  <si>
    <t>7/32 OD x .014  Round Brass Tube</t>
  </si>
  <si>
    <t>1/4 OD x .014  Round Brass Tube</t>
  </si>
  <si>
    <t>9/32 OD x .014  Round Brass Tube</t>
  </si>
  <si>
    <t>5/16 OD x .014  Round Brass Tube</t>
  </si>
  <si>
    <t>11/32 OD x .014  Round Brass Tube</t>
  </si>
  <si>
    <t>3/8 OD x .014  Round Brass Tube</t>
  </si>
  <si>
    <t>.039 Music Wire 4 pcs per bundle</t>
  </si>
  <si>
    <t>.015 Music Wire 5 pcs per bundle</t>
  </si>
  <si>
    <t>.020 Music Wire 5 pcs per bundle</t>
  </si>
  <si>
    <t>.025 Music Wire 5 pcs per bundle</t>
  </si>
  <si>
    <t>.032 Music Wire 4 pcs per bundle</t>
  </si>
  <si>
    <t>.047 Music Wire 4 pcs per bundle</t>
  </si>
  <si>
    <t>.055 Muisc Wire 3 pcs per bundle</t>
  </si>
  <si>
    <t>.062 Music Wire 3 pcs per bundle</t>
  </si>
  <si>
    <t>.078 Music Wire 3 pcs per bundle</t>
  </si>
  <si>
    <t>3/32 Music Wire 2 pcs per bundle</t>
  </si>
  <si>
    <t>Streamline 1/4 x .014 (Aluminum)</t>
  </si>
  <si>
    <t>Streamline 5/16 x .014 (Aluminum)</t>
  </si>
  <si>
    <t>Streamline 3/8 x .016 (Aluminum)</t>
  </si>
  <si>
    <t>Streamline 1/2 x .016 (Aluminum)</t>
  </si>
  <si>
    <t>Streamline 5/8 x .016 (Aluminum)</t>
  </si>
  <si>
    <t>Streamline 3/4 x .016 (Aluminum)</t>
  </si>
  <si>
    <t xml:space="preserve">.010 Thick (Brass)   </t>
  </si>
  <si>
    <t xml:space="preserve">.016 Thick (Brass)   </t>
  </si>
  <si>
    <t xml:space="preserve">.025 Thick (Brass)  </t>
  </si>
  <si>
    <t xml:space="preserve">.032 Thick (Brass)   </t>
  </si>
  <si>
    <t xml:space="preserve">.040 Thick (Brass)   </t>
  </si>
  <si>
    <t xml:space="preserve">.064 Thick (Brass)  </t>
  </si>
  <si>
    <t>.008 Thick Phos. Bronze Sheet</t>
  </si>
  <si>
    <t>.032 Thick Aluminum Sheet</t>
  </si>
  <si>
    <t>.013 Thick Tin Sheet</t>
  </si>
  <si>
    <t>.016 Thick copper sheet</t>
  </si>
  <si>
    <t>.025 Thick copper sheet</t>
  </si>
  <si>
    <t>.008 Thick Tin Sheet</t>
  </si>
  <si>
    <t>.025 Thick x 1/4 Wide</t>
  </si>
  <si>
    <t>.025 Thick x 1/2 Wide</t>
  </si>
  <si>
    <t>.025 Thick x 1 Wide</t>
  </si>
  <si>
    <t>.025 Thick x 3/4 Wide</t>
  </si>
  <si>
    <t>.025 Thick x 2 Wide</t>
  </si>
  <si>
    <t>.005 Thick Brass Sheet Metal</t>
  </si>
  <si>
    <t>.010 Thick Brass Sheet Metal</t>
  </si>
  <si>
    <t>.015 Thick Brass Sheet Metal</t>
  </si>
  <si>
    <t>.032 Thick Brass Sheet Metal</t>
  </si>
  <si>
    <t>.008 Thick Tin Sheet Metal</t>
  </si>
  <si>
    <t>.016 Thick Aluminum Sheet Metal</t>
  </si>
  <si>
    <t>.032 Thick Aluminum Sheet Metal</t>
  </si>
  <si>
    <t>.064 Thick Aluminum Sheet Metal</t>
  </si>
  <si>
    <t>.025 Thick Copper Sheet Metal</t>
  </si>
  <si>
    <t>.013 Thick Tin Sheet Metal</t>
  </si>
  <si>
    <t xml:space="preserve">.018 Thick Stainless Steel </t>
  </si>
  <si>
    <t>.016 Thick Copper Sheet Metal</t>
  </si>
  <si>
    <t>.5MM Diameter 5 pcs per bundle</t>
  </si>
  <si>
    <t>1MM Diameter 4 pcs per bundle</t>
  </si>
  <si>
    <t>1.5MM Diameter 3 pcs per bundle</t>
  </si>
  <si>
    <t>2MM Diameter 3 pcs per bundle</t>
  </si>
  <si>
    <t>.5MM Diameter  5 pcs per bundle</t>
  </si>
  <si>
    <t>1MM Diameter  4 pcs per bundle</t>
  </si>
  <si>
    <t>1.5MM Diameter  3 pcs per bundle</t>
  </si>
  <si>
    <t>2MM Diameter  3 pcs per bundle</t>
  </si>
  <si>
    <r>
      <t xml:space="preserve">Round Aluminum Tube </t>
    </r>
    <r>
      <rPr>
        <b/>
        <sz val="8"/>
        <rFont val="Arial"/>
        <family val="2"/>
      </rPr>
      <t>.014 Wall x 12" Long</t>
    </r>
  </si>
  <si>
    <r>
      <t xml:space="preserve">Round Copper Tube </t>
    </r>
    <r>
      <rPr>
        <b/>
        <sz val="8"/>
        <rFont val="Arial"/>
        <family val="2"/>
      </rPr>
      <t>.014 Wall x 12" Long</t>
    </r>
  </si>
  <si>
    <r>
      <t>Round Soft Brass Fuel Tube</t>
    </r>
    <r>
      <rPr>
        <b/>
        <sz val="8"/>
        <rFont val="Arial"/>
        <family val="2"/>
      </rPr>
      <t xml:space="preserve"> 12" long</t>
    </r>
  </si>
  <si>
    <t>Small (Approx. 1/4 X .014 Wall)</t>
  </si>
  <si>
    <t>Pcs / Pack</t>
  </si>
  <si>
    <t>1/16 OD Aluminum Tube</t>
  </si>
  <si>
    <t>3/32 OD Aluminum Tube</t>
  </si>
  <si>
    <t>1/8 OD Aluminum Tube</t>
  </si>
  <si>
    <t>1/16 OD copper Tube</t>
  </si>
  <si>
    <t>3/32 OD copper Tube</t>
  </si>
  <si>
    <t>1/8 OD X .014 Wall</t>
  </si>
  <si>
    <t>1/16 OD Round Brass Tube</t>
  </si>
  <si>
    <t>3/32 OD Round Brass Tube</t>
  </si>
  <si>
    <t>1/16 OD Square Brass Tube</t>
  </si>
  <si>
    <t>3/32 OD Square Brass Tube</t>
  </si>
  <si>
    <t>.020 DIA Solid Brass Rod</t>
  </si>
  <si>
    <t>1/32 DIA Solid Brass Rod</t>
  </si>
  <si>
    <t>3/64 DIA Solid Brass Rod</t>
  </si>
  <si>
    <t>1/16 DIA Solid Brass Rod</t>
  </si>
  <si>
    <t>.114 DIA Solid Brass Rod</t>
  </si>
  <si>
    <t>.081 DIA Solid Brass Rod</t>
  </si>
  <si>
    <t>.072 DIA Solid Brass Rod</t>
  </si>
  <si>
    <t>Alum Triangle Tube</t>
  </si>
  <si>
    <t>Brass Triangle Tube</t>
  </si>
  <si>
    <t>Lg. Brass Oval Tube</t>
  </si>
  <si>
    <t>Sm. Brass Oval Tube</t>
  </si>
  <si>
    <t>3/16” Sq. Copper Tube</t>
  </si>
  <si>
    <t>1/8” Sq. Copper Tube</t>
  </si>
  <si>
    <t>Large Brass Star</t>
  </si>
  <si>
    <t>Small Brass Star</t>
  </si>
  <si>
    <t xml:space="preserve">1/8 Sq. Brass Bar </t>
  </si>
  <si>
    <t>1/16 Sq. Brass Bar</t>
  </si>
  <si>
    <t>3/32 Copper Rod</t>
  </si>
  <si>
    <t>1/16 Copper Rod</t>
  </si>
  <si>
    <t>.016 Brass Wire</t>
  </si>
  <si>
    <t>.032 DIA Music Wire</t>
  </si>
  <si>
    <t>.025 DIA Music Wire</t>
  </si>
  <si>
    <t>.020 DIA Music Wire</t>
  </si>
  <si>
    <t>.015 DIA Music Wire</t>
  </si>
  <si>
    <t>.039 DIA Music Wire</t>
  </si>
  <si>
    <t>2MM OD X .45MM Wall (3 pcs per bundle)</t>
  </si>
  <si>
    <t>.016 Thick X 1/4 Wide</t>
  </si>
  <si>
    <t>.016 Thick X 1/2 Wide</t>
  </si>
  <si>
    <t>.016 Thick X 1 Wide</t>
  </si>
  <si>
    <t>.016 Thick X 2 Wide</t>
  </si>
  <si>
    <t>.016 Thick X 3/4 Wide</t>
  </si>
  <si>
    <t>Assorted Brass Shim .001 .002 .003 .005</t>
  </si>
  <si>
    <r>
      <t>Rectangular Brass Tube</t>
    </r>
    <r>
      <rPr>
        <b/>
        <sz val="8"/>
        <rFont val="Arial"/>
        <family val="2"/>
      </rPr>
      <t xml:space="preserve"> .014 Wall 12" Long</t>
    </r>
  </si>
  <si>
    <r>
      <t>Hexagon Brass Tube</t>
    </r>
    <r>
      <rPr>
        <b/>
        <sz val="8"/>
        <rFont val="Arial"/>
        <family val="2"/>
      </rPr>
      <t xml:space="preserve"> .014 Wall 12" Long</t>
    </r>
  </si>
  <si>
    <t>.114 .081 .072 Solid Brass Rod</t>
  </si>
  <si>
    <t>.093 Thick X 1/4 Wide Brass Strips</t>
  </si>
  <si>
    <t>.093 Thick X 1/2 Wide Brass Strips</t>
  </si>
  <si>
    <t>.093 Thick X 3/4 Wide Brass Strips</t>
  </si>
  <si>
    <t>.093 Thick X 1 Wide Brass Strips</t>
  </si>
  <si>
    <t>.093 Thick X 2 Wide Brass Strips</t>
  </si>
  <si>
    <t>3/16 X .035 Round Alum. Tube</t>
  </si>
  <si>
    <t>1/4 X .035 Round Alum. Tube</t>
  </si>
  <si>
    <t>5/16 X .035 Round Alum. Tube</t>
  </si>
  <si>
    <t>3/8 X .035 Round Alum. Tube</t>
  </si>
  <si>
    <t>7/16 X .035 Round Alum. Tube</t>
  </si>
  <si>
    <t>1/2 X .035 Round Alum. Tube</t>
  </si>
  <si>
    <t>1/32 Round Alum. Rod</t>
  </si>
  <si>
    <t>1/16 Round Alum. Rod</t>
  </si>
  <si>
    <t>3/32 Round Alum. Rod</t>
  </si>
  <si>
    <t>1/8 Round Alum. Rod</t>
  </si>
  <si>
    <t>3/16 Round Alum. Rod</t>
  </si>
  <si>
    <t>1/4 Round Alum. Rod</t>
  </si>
  <si>
    <t>5/16 Round Alum. Rod</t>
  </si>
  <si>
    <t>3/8 Round Alum. Rod</t>
  </si>
  <si>
    <t>1/2 Round Alum. Rod</t>
  </si>
  <si>
    <t>3/16 X .049 Round Alum. Tube</t>
  </si>
  <si>
    <t>1/4 X .049  Round Alum. Tube</t>
  </si>
  <si>
    <t>5/16 X .049  Round Alum. Tube</t>
  </si>
  <si>
    <t>3/8 X .049  Round Alum. Tube</t>
  </si>
  <si>
    <r>
      <t xml:space="preserve">#5900 S.O.S. Rack </t>
    </r>
    <r>
      <rPr>
        <b/>
        <sz val="8"/>
        <rFont val="Arial"/>
        <family val="2"/>
      </rPr>
      <t>12" Long</t>
    </r>
  </si>
  <si>
    <t xml:space="preserve"> 1/8 X 22 Gauge x 12 Round SS Tube </t>
  </si>
  <si>
    <t xml:space="preserve">1/4 X 22 Gauge x 12 Round SS Tube </t>
  </si>
  <si>
    <t xml:space="preserve">3/16 X 22 Gauge x 12 Round SS Tube </t>
  </si>
  <si>
    <t xml:space="preserve">5/16 X 22 Gauge x 12 Round SS Tube </t>
  </si>
  <si>
    <t xml:space="preserve">3/8 X 22 Gauge x 12 Round SS Tube </t>
  </si>
  <si>
    <t xml:space="preserve">7/16 X .22 Gauge x 12 Round SS Tube </t>
  </si>
  <si>
    <t xml:space="preserve">1/2 X 22 Gauge x 12 Round SS Tube </t>
  </si>
  <si>
    <t>1/16 Round Stainless Rod</t>
  </si>
  <si>
    <t>3/32  Round Stainless Rod</t>
  </si>
  <si>
    <t>1/8 Round Stainless Steel Rod</t>
  </si>
  <si>
    <t>3/16 Round Stainless Steel Rod</t>
  </si>
  <si>
    <t>1/4 Round Stainless Steel Rod</t>
  </si>
  <si>
    <t>5/16 Round Stainless Steel Rod</t>
  </si>
  <si>
    <t>3/8 Round Stainless Steel Rod</t>
  </si>
  <si>
    <t>7/16 Round Stainless Steel Rod</t>
  </si>
  <si>
    <t>1/2 Round Stainless Steel Rod</t>
  </si>
  <si>
    <t>.012  Thick X 1/2 Wide Stainless Strip</t>
  </si>
  <si>
    <t>.012 Thick X 3/4 Wide Stainless Strip</t>
  </si>
  <si>
    <t>.012 Thick X 1 Wide Stainless Strip</t>
  </si>
  <si>
    <t>.018 Thick X 1/2 Wide Stainless Strip</t>
  </si>
  <si>
    <t>.018 Thick X 3/4 Wide Stainless Strip</t>
  </si>
  <si>
    <t>.018 Thick X 1 Wide Stainless Strip</t>
  </si>
  <si>
    <t>.025 Thick X 1/2 Wide Stainless Strip</t>
  </si>
  <si>
    <t>.025 Thick X 3/4 Wide Stainless Strip</t>
  </si>
  <si>
    <t>.025 Thick X 1 Wide Stainless Strip</t>
  </si>
  <si>
    <t>.018 Thick X 6 Wide X 12 Stainless Sheet</t>
  </si>
  <si>
    <t>.025 Thick X 6 Wide X 12 Stainless Sheet</t>
  </si>
  <si>
    <t>.010 Thick X 6 Wide X 12 Stainless Sheet</t>
  </si>
  <si>
    <t>.125 Thick X 6 Wide X 12 Alum. Sheet</t>
  </si>
  <si>
    <t>.090 Thick X 6 Wide X 12 Alum. Sheet</t>
  </si>
  <si>
    <t>.064 Thick X 6 Wide X 12 Alum. Sheet</t>
  </si>
  <si>
    <t>1/16 DIA Rd. Brass Rod 2 pcs per bundle</t>
  </si>
  <si>
    <t>3/32 DIA Round Brass Rod</t>
  </si>
  <si>
    <t>1/8 DIA Round Brass Rod</t>
  </si>
  <si>
    <t>5/32 DIA Round Brass Rod</t>
  </si>
  <si>
    <t>1/4 Round Brass Rod</t>
  </si>
  <si>
    <t>5/16 Round Brass Rod</t>
  </si>
  <si>
    <t>3/16 DIA Round Brass Rod</t>
  </si>
  <si>
    <t>3/8 Round Brass Rod</t>
  </si>
  <si>
    <t>1/4 Round Aluminum Rod</t>
  </si>
  <si>
    <t>5/16 Round Aluminum Rod</t>
  </si>
  <si>
    <t>3/8 Round Aluminum Rod</t>
  </si>
  <si>
    <t>1/4 Round Stainless Rod</t>
  </si>
  <si>
    <t>5/16 Round Stainless Rod</t>
  </si>
  <si>
    <t>3/8 Round Stainless Rod</t>
  </si>
  <si>
    <t>2MM OD X .45MM Wall Round Alum Tube</t>
  </si>
  <si>
    <t>3MM OD X .45MM Wall Round Alum Tube</t>
  </si>
  <si>
    <t>4MM OD X .45MM Wall Round Alum Tube</t>
  </si>
  <si>
    <t>5MM OD X .45MM Wall Round Alum Tube</t>
  </si>
  <si>
    <t>6MM OD X .45MM Wall Round Alum Tube</t>
  </si>
  <si>
    <t>7MM OD X .45MM Wall Round Alum Tube</t>
  </si>
  <si>
    <t>8MM OD X .45MM Wall Round Alum Tube</t>
  </si>
  <si>
    <t>9MM OD X .45MM Wall Round Alum Tube</t>
  </si>
  <si>
    <t>10MM OD X .45MM Wall Round Alum Tube</t>
  </si>
  <si>
    <t>8MM OD X .76MM Wall Round Alum Tube</t>
  </si>
  <si>
    <t>9MM OD X .76MM Wall Round Alum Tube</t>
  </si>
  <si>
    <t>10MM OD X .76MM Wall Round Alum Tube</t>
  </si>
  <si>
    <t>2MM OD X .45MM Wall Round Brass Tube</t>
  </si>
  <si>
    <t>3MM OD X .45MM Wall Round Brass Tube</t>
  </si>
  <si>
    <t>4MM OD X .45MM Wall Round Brass Tube</t>
  </si>
  <si>
    <t>5MM OD X .45MM Wall Round Brass Tube</t>
  </si>
  <si>
    <t>6MM OD X .45MM Wall Round Brass Tube</t>
  </si>
  <si>
    <t>7MM OD X .45MM Wall Round Brass Tube</t>
  </si>
  <si>
    <t>8MM OD X .45MM Wall Round Brass Tube</t>
  </si>
  <si>
    <t>9MM OD X .45MM Wall Round Brass Tube</t>
  </si>
  <si>
    <t>10MM OD X .45MM Wall Round Brass Tube</t>
  </si>
  <si>
    <t>1MM OD X .225MM Wall Round Brass Tube</t>
  </si>
  <si>
    <t>1.5MM OD X .225MM Wall Round Brass Tube</t>
  </si>
  <si>
    <t>2MM OD X .225MM Wall Round Brass Tube</t>
  </si>
  <si>
    <t>2.5MM OD X .225MM Wall Round Brass Tube</t>
  </si>
  <si>
    <t>3MM OD X .225MM Wall Round Brass Tube</t>
  </si>
  <si>
    <t>3.5MM OD X .225MM Wall Round Brass Tube</t>
  </si>
  <si>
    <t>4MM OD X .225MM Wall Round Brass Tube</t>
  </si>
  <si>
    <t>4.5MM OD X .225MM Wall Round Brass Tube</t>
  </si>
  <si>
    <t>5MM OD X .225MM Wall Round Brass Tube</t>
  </si>
  <si>
    <t>.5MM Thick X 6MM Wide Brass Strip</t>
  </si>
  <si>
    <t>.5MM Thick X 12MM Wide Brass Strip</t>
  </si>
  <si>
    <t>.5MM Thick X 18MM Wide Brass Strip</t>
  </si>
  <si>
    <t>1MM Thick X 6MM Wide Brass Strip</t>
  </si>
  <si>
    <t>1MM Thick X 12MM Wide Brass Strip</t>
  </si>
  <si>
    <t>1MM Thick X 18MM Wide Brass Strip</t>
  </si>
  <si>
    <t>2MMX2MM X .45MM Wall Square Brass Tube</t>
  </si>
  <si>
    <t>3MMX3MM X .45MM Wall Square Brass Tube</t>
  </si>
  <si>
    <t>4MMX4MM X .45MM Wall Square Brass Tube</t>
  </si>
  <si>
    <t>5MMX5MM X .45MM Wall Square Brass Tube</t>
  </si>
  <si>
    <t>6MMX6MM X .45MM Wall Square Brass Tube</t>
  </si>
  <si>
    <t>.5MM Diameter Round Brass Rod</t>
  </si>
  <si>
    <t>1MM Diameter Round Brass Rod</t>
  </si>
  <si>
    <t>1.5MM Diameter Round Brass Rod</t>
  </si>
  <si>
    <t>2MM Diameter Round Brass Rod</t>
  </si>
  <si>
    <t>2.5MM Diameter Round Brass Rod</t>
  </si>
  <si>
    <t>3MM Diameter Round Brass Rod</t>
  </si>
  <si>
    <t>3.5MM Diameter Round Brass Rod</t>
  </si>
  <si>
    <t>4MM Diameter Round Brass Rod</t>
  </si>
  <si>
    <t>2MM OD X .36MM Wall Round Copper Tube</t>
  </si>
  <si>
    <t>3MM OD X .36MM Wall Round Copper Tube</t>
  </si>
  <si>
    <t>4MM OD X .36MM Wall Round Copper Tube</t>
  </si>
  <si>
    <t>Round Brass Tube 13/32 x 014 x 36"</t>
  </si>
  <si>
    <t>Round Brass Tube 7/16 x .014 x 36"</t>
  </si>
  <si>
    <t>Round Brass Tube 15/32 x.014 x 36"</t>
  </si>
  <si>
    <t>Round Brass Tube 1/2 x .014 x 36"</t>
  </si>
  <si>
    <t>Round Brass Tube 17/32 x.014 x 36"</t>
  </si>
  <si>
    <t>Round Brass Tube 9/16 x.014 x 36"</t>
  </si>
  <si>
    <t>Round Brass Tube 19/32 x.014 x 36"</t>
  </si>
  <si>
    <t>Round Brass Tube 5/8 x.014 x 36"</t>
  </si>
  <si>
    <t>Round Brass Tube 21/32 x.014 x 36"</t>
  </si>
  <si>
    <t>Round Brass Tube .1/4 x 029 x 36"</t>
  </si>
  <si>
    <t>Round Brass Tube  7/16 x.029 x 36"</t>
  </si>
  <si>
    <t>Round Brass Tube 1/2 x.029 x 36"</t>
  </si>
  <si>
    <t>Round Brass Tube 9/16 x.029 x 36"</t>
  </si>
  <si>
    <t>Round Brass Tube 5/8 x.029 x 36"</t>
  </si>
  <si>
    <t>Round Brass Tube 3/4 x.029 x 36"</t>
  </si>
  <si>
    <t>Round Brass Tube 11/16 x.029 x 36"</t>
  </si>
  <si>
    <t>Round Copper Tube 1/4 x.014 x 36"</t>
  </si>
  <si>
    <t>Round Copper Tube 3/16 x.014 x 36"</t>
  </si>
  <si>
    <t>Round Copper Tube 7/32 x.014 x 36"</t>
  </si>
  <si>
    <t>Round Copper Tube 5/32 x.014 x 36"</t>
  </si>
  <si>
    <t>Round Alum Tube  5/8 x.016 x 36"</t>
  </si>
  <si>
    <t xml:space="preserve"> Round Alum Tube 1/2 x .016 x 36"</t>
  </si>
  <si>
    <t>Round Alum Tube 7/16 x.016 x 36"</t>
  </si>
  <si>
    <t>Round Alum Tube  3/8 x .016 x36"</t>
  </si>
  <si>
    <t>Round Alum. Tube 1/2 x .035 x 36"</t>
  </si>
  <si>
    <t>Round Alum. Tube 7/16 x .035 x 36"</t>
  </si>
  <si>
    <t>Round Alum. Tube  3/8 x .035 x 36"</t>
  </si>
  <si>
    <t>Round Alum. Tube  5/16 x .035 x 36"</t>
  </si>
  <si>
    <t>Round Alum. Tube 1/4 x .035 x 36"</t>
  </si>
  <si>
    <t xml:space="preserve"> Round Alum. Tube 3/16 x .035 x 36"</t>
  </si>
  <si>
    <t xml:space="preserve">Round SS Tube 5/16 x 22GA 36" </t>
  </si>
  <si>
    <t>Round SS Tube 3/8 x 22GA 36"</t>
  </si>
  <si>
    <t xml:space="preserve">Round SS Tube 7/16 x 22GA 36" </t>
  </si>
  <si>
    <t xml:space="preserve">Round SS Tube 1/2 x 22GA 36" </t>
  </si>
  <si>
    <t>Brass Strips .016 Thick x 1/4 Wide x 36"</t>
  </si>
  <si>
    <t>Brass Strips .016 Thick x 1/2 Wide x 36</t>
  </si>
  <si>
    <t>Brass Strips .016 Thick x 1 Wide x 36"</t>
  </si>
  <si>
    <t>Brass Strips .032 Thick x 1/4 Wide x 36"</t>
  </si>
  <si>
    <t>Brass Strips .032 Thick x 1/2 Wide x 36"</t>
  </si>
  <si>
    <t>Brass Strips .032 Thick x 1 Wide x 36"</t>
  </si>
  <si>
    <t>Brass Strips .064 Thick x 1/4 Wide x 36"</t>
  </si>
  <si>
    <t>Brass Strips .064 Thick x 1/2 Wide x 36"</t>
  </si>
  <si>
    <t>Brass Strips .064 Thick x 1 Wide x 36"</t>
  </si>
  <si>
    <t>Brass Strips .093 Thick x 1/4 Wide x 36"</t>
  </si>
  <si>
    <t>Brass Strips .093 Thick x 1/2 Wide x 36"</t>
  </si>
  <si>
    <t>Brass Strips .093 Thick x 1 Wide x 36"</t>
  </si>
  <si>
    <t xml:space="preserve">Round Alum Rod 3/32 &amp; 1/8  </t>
  </si>
  <si>
    <t xml:space="preserve">Round Copper Rod 1/16 &amp; 3/32   </t>
  </si>
  <si>
    <t xml:space="preserve">Round Brass Rod 1/16 &amp; 3/64  </t>
  </si>
  <si>
    <t xml:space="preserve">Round Alum Tube 3/32, 1/8, 5/32  </t>
  </si>
  <si>
    <t xml:space="preserve">Round Alum Tube 3/16, 7/32, 1/4  </t>
  </si>
  <si>
    <t xml:space="preserve">Round Brass Tube 3/32, 1/8, 5/32  </t>
  </si>
  <si>
    <t xml:space="preserve">Round Brass Tube 3/16, 7/32, 1/4  </t>
  </si>
  <si>
    <t xml:space="preserve">Round Copper Tube 3/32, 5/32, 1/8  </t>
  </si>
  <si>
    <t xml:space="preserve">Round Brass Strips .032 x 1/4 &amp; 1/2  </t>
  </si>
  <si>
    <r>
      <t>Brass Angle</t>
    </r>
    <r>
      <rPr>
        <b/>
        <sz val="8"/>
        <rFont val="Arial"/>
        <family val="2"/>
      </rPr>
      <t>.014 Wall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300MM Long</t>
    </r>
  </si>
  <si>
    <r>
      <t>Brass Channel</t>
    </r>
    <r>
      <rPr>
        <b/>
        <sz val="8"/>
        <rFont val="Arial"/>
        <family val="2"/>
      </rPr>
      <t xml:space="preserve"> .014 Wall 300MM Long</t>
    </r>
  </si>
  <si>
    <t>.032 Thick X 1/4 Wide</t>
  </si>
  <si>
    <t>.032 Thick X 1/2 Wide</t>
  </si>
  <si>
    <t>.032 Thick X 1 Wide</t>
  </si>
  <si>
    <t>.032 Thick X 3/4 Wide</t>
  </si>
  <si>
    <t>.032 Thick X 2 Wide</t>
  </si>
  <si>
    <t>.064 Thick X 1/4 Wide</t>
  </si>
  <si>
    <t>.064 Thick X 1/2 Wide</t>
  </si>
  <si>
    <t>.064 Thick X 3/4 Wide</t>
  </si>
  <si>
    <t>.064 Thick X 1 Wide</t>
  </si>
  <si>
    <t>.064 Thick X 2 Wide</t>
  </si>
  <si>
    <t>.016 X .375" W X 12" Alum Strip</t>
  </si>
  <si>
    <t>.016 X .500" W X 12" Alum Strip</t>
  </si>
  <si>
    <t>.016 X .750" W X 12" Alum Strip</t>
  </si>
  <si>
    <t>.016 X 1" W X 12" Round Alum Tube</t>
  </si>
  <si>
    <t>.500 x .029 x 12" Round Alum Tube</t>
  </si>
  <si>
    <t>.562 x .029 x 12" Round Alum Tube</t>
  </si>
  <si>
    <t>.625 x .029 x 12" Round Alum Tube</t>
  </si>
  <si>
    <t>Round Brass Tube 3/8 x .029 x 36"</t>
  </si>
  <si>
    <t>Small Fuel Line (50 Feet Long)</t>
  </si>
  <si>
    <t>Medium Fuel Line (25 Feet Long)</t>
  </si>
  <si>
    <t>Large Fuel Line (25 Feet Long)</t>
  </si>
  <si>
    <t>.002 Brass (Soft)</t>
  </si>
  <si>
    <t>.003 Copper (Soft)</t>
  </si>
  <si>
    <t>.016 Thick x 2 Wide Brass Strip</t>
  </si>
  <si>
    <t>.025 Thick x 2 Wide Brass Strip</t>
  </si>
  <si>
    <t>.032 Thick x 2 Wide Brass Strip</t>
  </si>
  <si>
    <t>.064 Thick x 2 Wide Brass Strip</t>
  </si>
  <si>
    <t>Round Brass Tube 5/16 x .029 x 36"</t>
  </si>
  <si>
    <t>.008 Thick x 12" x 18" Phos. Bronze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</si>
</sst>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Fill="1" applyBorder="1" applyAlignment="1">
      <alignment horizontal="center" vertical="justify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2" fontId="3" fillId="0" borderId="1" xfId="0" applyNumberFormat="1" applyFont="1" applyFill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7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justify"/>
    </xf>
    <xf numFmtId="2" fontId="1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1" xfId="0" quotePrefix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2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justify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/>
    </xf>
    <xf numFmtId="13" fontId="1" fillId="0" borderId="0" xfId="0" quotePrefix="1" applyNumberFormat="1" applyFont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" fontId="7" fillId="0" borderId="0" xfId="0" quotePrefix="1" applyNumberFormat="1" applyFont="1" applyFill="1" applyAlignment="1">
      <alignment horizontal="center" vertical="center" wrapText="1"/>
    </xf>
    <xf numFmtId="13" fontId="1" fillId="0" borderId="1" xfId="0" quotePrefix="1" applyNumberFormat="1" applyFont="1" applyBorder="1" applyAlignment="1">
      <alignment horizontal="center"/>
    </xf>
    <xf numFmtId="13" fontId="1" fillId="0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13" fontId="2" fillId="0" borderId="2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3" fontId="2" fillId="0" borderId="1" xfId="0" applyNumberFormat="1" applyFont="1" applyBorder="1" applyAlignment="1">
      <alignment horizontal="center"/>
    </xf>
    <xf numFmtId="13" fontId="2" fillId="0" borderId="1" xfId="0" quotePrefix="1" applyNumberFormat="1" applyFont="1" applyBorder="1" applyAlignment="1">
      <alignment horizontal="center"/>
    </xf>
    <xf numFmtId="13" fontId="2" fillId="0" borderId="1" xfId="0" quotePrefix="1" applyNumberFormat="1" applyFont="1" applyFill="1" applyBorder="1" applyAlignment="1">
      <alignment horizontal="center"/>
    </xf>
    <xf numFmtId="13" fontId="2" fillId="0" borderId="1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2"/>
  <sheetViews>
    <sheetView tabSelected="1" zoomScaleNormal="100" workbookViewId="0"/>
  </sheetViews>
  <sheetFormatPr defaultRowHeight="12.75" x14ac:dyDescent="0.2"/>
  <cols>
    <col min="1" max="1" width="7.28515625" style="72" bestFit="1" customWidth="1"/>
    <col min="2" max="2" width="35.5703125" style="81" customWidth="1"/>
    <col min="3" max="3" width="5.5703125" style="81" customWidth="1"/>
    <col min="4" max="4" width="7" style="81" customWidth="1"/>
    <col min="5" max="5" width="8.140625" style="81" customWidth="1"/>
    <col min="6" max="6" width="1.28515625" customWidth="1"/>
    <col min="7" max="7" width="7" style="110" customWidth="1"/>
    <col min="8" max="8" width="36.42578125" customWidth="1"/>
    <col min="9" max="9" width="5.42578125" customWidth="1"/>
    <col min="10" max="10" width="7" customWidth="1"/>
    <col min="11" max="11" width="7.28515625" customWidth="1"/>
  </cols>
  <sheetData>
    <row r="1" spans="1:11" s="89" customFormat="1" ht="30.75" customHeight="1" x14ac:dyDescent="0.2">
      <c r="A1" s="92"/>
      <c r="B1" s="93" t="s">
        <v>302</v>
      </c>
      <c r="C1" s="90"/>
      <c r="D1" s="90"/>
      <c r="E1" s="94"/>
      <c r="F1" s="90"/>
      <c r="G1" s="94"/>
      <c r="H1" s="95" t="s">
        <v>304</v>
      </c>
      <c r="I1" s="90"/>
      <c r="J1" s="91" t="s">
        <v>303</v>
      </c>
      <c r="K1" s="90"/>
    </row>
    <row r="2" spans="1:11" ht="25.5" x14ac:dyDescent="0.2">
      <c r="A2" s="70" t="s">
        <v>0</v>
      </c>
      <c r="B2" s="3" t="s">
        <v>1</v>
      </c>
      <c r="C2" s="3" t="s">
        <v>404</v>
      </c>
      <c r="D2" s="5" t="s">
        <v>47</v>
      </c>
      <c r="E2" s="4" t="s">
        <v>46</v>
      </c>
      <c r="F2" s="45"/>
      <c r="G2" s="70" t="s">
        <v>0</v>
      </c>
      <c r="H2" s="3" t="s">
        <v>1</v>
      </c>
      <c r="I2" s="3" t="s">
        <v>404</v>
      </c>
      <c r="J2" s="5" t="s">
        <v>47</v>
      </c>
      <c r="K2" s="4" t="s">
        <v>46</v>
      </c>
    </row>
    <row r="3" spans="1:11" ht="15.75" x14ac:dyDescent="0.25">
      <c r="A3" s="16"/>
      <c r="B3" s="73" t="s">
        <v>400</v>
      </c>
      <c r="C3" s="3"/>
      <c r="D3" s="5"/>
      <c r="E3" s="4"/>
      <c r="F3" s="35"/>
      <c r="G3" s="109"/>
      <c r="H3" s="78" t="s">
        <v>319</v>
      </c>
      <c r="I3" s="15"/>
      <c r="J3" s="15"/>
      <c r="K3" s="15"/>
    </row>
    <row r="4" spans="1:11" ht="15.75" x14ac:dyDescent="0.25">
      <c r="A4" s="20">
        <v>8100</v>
      </c>
      <c r="B4" s="2" t="s">
        <v>405</v>
      </c>
      <c r="C4" s="8">
        <v>3</v>
      </c>
      <c r="D4" s="9">
        <v>1.79</v>
      </c>
      <c r="E4" s="10" t="s">
        <v>48</v>
      </c>
      <c r="F4" s="35"/>
      <c r="G4" s="20">
        <v>8230</v>
      </c>
      <c r="H4" s="2" t="s">
        <v>441</v>
      </c>
      <c r="I4" s="8">
        <v>1</v>
      </c>
      <c r="J4" s="6">
        <v>1.0900000000000001</v>
      </c>
      <c r="K4" s="10"/>
    </row>
    <row r="5" spans="1:11" x14ac:dyDescent="0.2">
      <c r="A5" s="20">
        <v>8101</v>
      </c>
      <c r="B5" s="2" t="s">
        <v>406</v>
      </c>
      <c r="C5" s="8">
        <v>3</v>
      </c>
      <c r="D5" s="9">
        <v>1.89</v>
      </c>
      <c r="E5" s="10" t="s">
        <v>48</v>
      </c>
      <c r="F5" s="43"/>
      <c r="G5" s="20">
        <v>8231</v>
      </c>
      <c r="H5" s="2" t="s">
        <v>442</v>
      </c>
      <c r="I5" s="8">
        <v>1</v>
      </c>
      <c r="J5" s="6">
        <v>1.19</v>
      </c>
      <c r="K5" s="10"/>
    </row>
    <row r="6" spans="1:11" x14ac:dyDescent="0.2">
      <c r="A6" s="20">
        <v>8102</v>
      </c>
      <c r="B6" s="2" t="s">
        <v>407</v>
      </c>
      <c r="C6" s="8">
        <v>3</v>
      </c>
      <c r="D6" s="9">
        <v>2.09</v>
      </c>
      <c r="E6" s="10" t="s">
        <v>48</v>
      </c>
      <c r="F6" s="44"/>
      <c r="G6" s="20">
        <v>8232</v>
      </c>
      <c r="H6" s="2" t="s">
        <v>443</v>
      </c>
      <c r="I6" s="8">
        <v>1</v>
      </c>
      <c r="J6" s="6">
        <v>2.09</v>
      </c>
      <c r="K6" s="10"/>
    </row>
    <row r="7" spans="1:11" x14ac:dyDescent="0.2">
      <c r="A7" s="20">
        <v>8103</v>
      </c>
      <c r="B7" s="2" t="s">
        <v>2</v>
      </c>
      <c r="C7" s="8">
        <v>1</v>
      </c>
      <c r="D7" s="6">
        <v>1.0900000000000001</v>
      </c>
      <c r="E7" s="10"/>
      <c r="F7" s="44"/>
      <c r="G7" s="20">
        <v>8233</v>
      </c>
      <c r="H7" s="2" t="s">
        <v>445</v>
      </c>
      <c r="I7" s="8">
        <v>1</v>
      </c>
      <c r="J7" s="6">
        <v>1.39</v>
      </c>
      <c r="K7" s="10"/>
    </row>
    <row r="8" spans="1:11" x14ac:dyDescent="0.2">
      <c r="A8" s="20">
        <v>8104</v>
      </c>
      <c r="B8" s="2" t="s">
        <v>3</v>
      </c>
      <c r="C8" s="8">
        <v>1</v>
      </c>
      <c r="D8" s="6">
        <v>1.0900000000000001</v>
      </c>
      <c r="E8" s="10"/>
      <c r="F8" s="44"/>
      <c r="G8" s="20">
        <v>8234</v>
      </c>
      <c r="H8" s="2" t="s">
        <v>444</v>
      </c>
      <c r="I8" s="8">
        <v>1</v>
      </c>
      <c r="J8" s="6">
        <v>3.39</v>
      </c>
      <c r="K8" s="10"/>
    </row>
    <row r="9" spans="1:11" x14ac:dyDescent="0.2">
      <c r="A9" s="20">
        <v>8105</v>
      </c>
      <c r="B9" s="2" t="s">
        <v>4</v>
      </c>
      <c r="C9" s="8">
        <v>1</v>
      </c>
      <c r="D9" s="6">
        <v>1.19</v>
      </c>
      <c r="E9" s="10"/>
      <c r="F9" s="44"/>
      <c r="G9" s="20">
        <v>8235</v>
      </c>
      <c r="H9" s="13" t="s">
        <v>375</v>
      </c>
      <c r="I9" s="8">
        <v>1</v>
      </c>
      <c r="J9" s="14">
        <v>1.19</v>
      </c>
      <c r="K9" s="9"/>
    </row>
    <row r="10" spans="1:11" x14ac:dyDescent="0.2">
      <c r="A10" s="20">
        <v>8106</v>
      </c>
      <c r="B10" s="2" t="s">
        <v>5</v>
      </c>
      <c r="C10" s="8">
        <v>1</v>
      </c>
      <c r="D10" s="6">
        <v>1.19</v>
      </c>
      <c r="E10" s="10"/>
      <c r="F10" s="44"/>
      <c r="G10" s="20">
        <v>8236</v>
      </c>
      <c r="H10" s="13" t="s">
        <v>376</v>
      </c>
      <c r="I10" s="8">
        <v>1</v>
      </c>
      <c r="J10" s="14">
        <v>1.49</v>
      </c>
      <c r="K10" s="9"/>
    </row>
    <row r="11" spans="1:11" x14ac:dyDescent="0.2">
      <c r="A11" s="20">
        <v>8107</v>
      </c>
      <c r="B11" s="2" t="s">
        <v>6</v>
      </c>
      <c r="C11" s="8">
        <v>1</v>
      </c>
      <c r="D11" s="6">
        <v>1.29</v>
      </c>
      <c r="E11" s="10"/>
      <c r="F11" s="44"/>
      <c r="G11" s="20">
        <v>8237</v>
      </c>
      <c r="H11" s="13" t="s">
        <v>377</v>
      </c>
      <c r="I11" s="8">
        <v>1</v>
      </c>
      <c r="J11" s="14">
        <v>2.89</v>
      </c>
      <c r="K11" s="9"/>
    </row>
    <row r="12" spans="1:11" x14ac:dyDescent="0.2">
      <c r="A12" s="20"/>
      <c r="B12" s="73" t="s">
        <v>401</v>
      </c>
      <c r="C12" s="2"/>
      <c r="D12" s="6"/>
      <c r="E12" s="10"/>
      <c r="F12" s="44"/>
      <c r="G12" s="20">
        <v>8238</v>
      </c>
      <c r="H12" s="13" t="s">
        <v>378</v>
      </c>
      <c r="I12" s="8">
        <v>1</v>
      </c>
      <c r="J12" s="14">
        <v>1.99</v>
      </c>
      <c r="K12" s="9"/>
    </row>
    <row r="13" spans="1:11" x14ac:dyDescent="0.2">
      <c r="A13" s="20">
        <v>8117</v>
      </c>
      <c r="B13" s="2" t="s">
        <v>408</v>
      </c>
      <c r="C13" s="8">
        <v>3</v>
      </c>
      <c r="D13" s="6">
        <v>2.19</v>
      </c>
      <c r="E13" s="10" t="s">
        <v>48</v>
      </c>
      <c r="F13" s="44"/>
      <c r="G13" s="20">
        <v>8239</v>
      </c>
      <c r="H13" s="13" t="s">
        <v>379</v>
      </c>
      <c r="I13" s="8">
        <v>1</v>
      </c>
      <c r="J13" s="14">
        <v>4.79</v>
      </c>
      <c r="K13" s="9"/>
    </row>
    <row r="14" spans="1:11" x14ac:dyDescent="0.2">
      <c r="A14" s="20">
        <v>8118</v>
      </c>
      <c r="B14" s="2" t="s">
        <v>409</v>
      </c>
      <c r="C14" s="8">
        <v>3</v>
      </c>
      <c r="D14" s="6">
        <v>2.59</v>
      </c>
      <c r="E14" s="10" t="s">
        <v>48</v>
      </c>
      <c r="F14" s="44"/>
      <c r="G14" s="20">
        <v>8240</v>
      </c>
      <c r="H14" s="2" t="s">
        <v>629</v>
      </c>
      <c r="I14" s="8">
        <v>1</v>
      </c>
      <c r="J14" s="6">
        <v>1.29</v>
      </c>
      <c r="K14" s="10"/>
    </row>
    <row r="15" spans="1:11" x14ac:dyDescent="0.2">
      <c r="A15" s="20">
        <v>8119</v>
      </c>
      <c r="B15" s="2" t="s">
        <v>7</v>
      </c>
      <c r="C15" s="8">
        <v>1</v>
      </c>
      <c r="D15" s="6">
        <v>1.39</v>
      </c>
      <c r="E15" s="10"/>
      <c r="F15" s="44"/>
      <c r="G15" s="20">
        <v>8241</v>
      </c>
      <c r="H15" s="2" t="s">
        <v>630</v>
      </c>
      <c r="I15" s="8">
        <v>1</v>
      </c>
      <c r="J15" s="6">
        <v>1.69</v>
      </c>
      <c r="K15" s="10"/>
    </row>
    <row r="16" spans="1:11" x14ac:dyDescent="0.2">
      <c r="A16" s="20">
        <v>8120</v>
      </c>
      <c r="B16" s="2" t="s">
        <v>8</v>
      </c>
      <c r="C16" s="8">
        <v>1</v>
      </c>
      <c r="D16" s="6">
        <v>1.39</v>
      </c>
      <c r="E16" s="10"/>
      <c r="F16" s="44"/>
      <c r="G16" s="20">
        <v>8242</v>
      </c>
      <c r="H16" s="2" t="s">
        <v>631</v>
      </c>
      <c r="I16" s="8">
        <v>1</v>
      </c>
      <c r="J16" s="6">
        <v>3.09</v>
      </c>
      <c r="K16" s="10"/>
    </row>
    <row r="17" spans="1:11" x14ac:dyDescent="0.2">
      <c r="A17" s="20"/>
      <c r="B17" s="73" t="s">
        <v>402</v>
      </c>
      <c r="C17" s="2"/>
      <c r="D17" s="6"/>
      <c r="E17" s="10" t="s">
        <v>48</v>
      </c>
      <c r="F17" s="44"/>
      <c r="G17" s="20">
        <v>8243</v>
      </c>
      <c r="H17" s="2" t="s">
        <v>632</v>
      </c>
      <c r="I17" s="8">
        <v>1</v>
      </c>
      <c r="J17" s="6">
        <v>2.39</v>
      </c>
      <c r="K17" s="10"/>
    </row>
    <row r="18" spans="1:11" x14ac:dyDescent="0.2">
      <c r="A18" s="20">
        <v>8121</v>
      </c>
      <c r="B18" s="2" t="s">
        <v>410</v>
      </c>
      <c r="C18" s="8">
        <v>2</v>
      </c>
      <c r="D18" s="6">
        <v>2.89</v>
      </c>
      <c r="E18" s="10" t="s">
        <v>48</v>
      </c>
      <c r="F18" s="44"/>
      <c r="G18" s="20">
        <v>8244</v>
      </c>
      <c r="H18" s="2" t="s">
        <v>633</v>
      </c>
      <c r="I18" s="8">
        <v>1</v>
      </c>
      <c r="J18" s="6">
        <v>5.99</v>
      </c>
      <c r="K18" s="10"/>
    </row>
    <row r="19" spans="1:11" x14ac:dyDescent="0.2">
      <c r="A19" s="20"/>
      <c r="B19" s="73" t="s">
        <v>270</v>
      </c>
      <c r="C19" s="2"/>
      <c r="D19" s="6"/>
      <c r="E19" s="10" t="s">
        <v>48</v>
      </c>
      <c r="G19" s="20">
        <v>8245</v>
      </c>
      <c r="H19" s="2" t="s">
        <v>634</v>
      </c>
      <c r="I19" s="8">
        <v>1</v>
      </c>
      <c r="J19" s="6">
        <v>1.69</v>
      </c>
      <c r="K19" s="10"/>
    </row>
    <row r="20" spans="1:11" x14ac:dyDescent="0.2">
      <c r="A20" s="20">
        <v>8122</v>
      </c>
      <c r="B20" s="2" t="s">
        <v>403</v>
      </c>
      <c r="C20" s="8">
        <v>1</v>
      </c>
      <c r="D20" s="6">
        <v>2.99</v>
      </c>
      <c r="E20" s="10" t="s">
        <v>48</v>
      </c>
      <c r="G20" s="20">
        <v>8246</v>
      </c>
      <c r="H20" s="2" t="s">
        <v>635</v>
      </c>
      <c r="I20" s="8">
        <v>1</v>
      </c>
      <c r="J20" s="6">
        <v>3.09</v>
      </c>
      <c r="K20" s="10"/>
    </row>
    <row r="21" spans="1:11" x14ac:dyDescent="0.2">
      <c r="A21" s="20"/>
      <c r="B21" s="73" t="s">
        <v>307</v>
      </c>
      <c r="C21" s="2"/>
      <c r="D21" s="6"/>
      <c r="E21" s="10" t="s">
        <v>48</v>
      </c>
      <c r="G21" s="20">
        <v>8247</v>
      </c>
      <c r="H21" s="2" t="s">
        <v>636</v>
      </c>
      <c r="I21" s="8">
        <v>1</v>
      </c>
      <c r="J21" s="6">
        <v>4.49</v>
      </c>
      <c r="K21" s="10"/>
    </row>
    <row r="22" spans="1:11" x14ac:dyDescent="0.2">
      <c r="A22" s="20">
        <v>8125</v>
      </c>
      <c r="B22" s="2" t="s">
        <v>411</v>
      </c>
      <c r="C22" s="8">
        <v>3</v>
      </c>
      <c r="D22" s="6">
        <v>2.69</v>
      </c>
      <c r="E22" s="10" t="s">
        <v>48</v>
      </c>
      <c r="G22" s="20">
        <v>8248</v>
      </c>
      <c r="H22" s="2" t="s">
        <v>637</v>
      </c>
      <c r="I22" s="8">
        <v>1</v>
      </c>
      <c r="J22" s="6">
        <v>6.09</v>
      </c>
      <c r="K22" s="10"/>
    </row>
    <row r="23" spans="1:11" x14ac:dyDescent="0.2">
      <c r="A23" s="20">
        <v>8126</v>
      </c>
      <c r="B23" s="2" t="s">
        <v>412</v>
      </c>
      <c r="C23" s="8">
        <v>3</v>
      </c>
      <c r="D23" s="6">
        <v>2.89</v>
      </c>
      <c r="E23" s="10" t="s">
        <v>48</v>
      </c>
      <c r="G23" s="20">
        <v>8249</v>
      </c>
      <c r="H23" s="2" t="s">
        <v>638</v>
      </c>
      <c r="I23" s="8">
        <v>1</v>
      </c>
      <c r="J23" s="6">
        <v>10.69</v>
      </c>
      <c r="K23" s="10"/>
    </row>
    <row r="24" spans="1:11" x14ac:dyDescent="0.2">
      <c r="A24" s="20">
        <v>8127</v>
      </c>
      <c r="B24" s="2" t="s">
        <v>9</v>
      </c>
      <c r="C24" s="8">
        <v>1</v>
      </c>
      <c r="D24" s="6">
        <v>1.59</v>
      </c>
      <c r="E24" s="10"/>
      <c r="G24" s="109"/>
      <c r="H24" s="76" t="s">
        <v>320</v>
      </c>
      <c r="I24" s="85" t="s">
        <v>277</v>
      </c>
      <c r="K24" s="15"/>
    </row>
    <row r="25" spans="1:11" x14ac:dyDescent="0.2">
      <c r="A25" s="20">
        <v>8128</v>
      </c>
      <c r="B25" s="2" t="s">
        <v>10</v>
      </c>
      <c r="C25" s="8">
        <v>1</v>
      </c>
      <c r="D25" s="6">
        <v>1.79</v>
      </c>
      <c r="E25" s="10"/>
      <c r="G25" s="20">
        <v>250</v>
      </c>
      <c r="H25" s="2" t="s">
        <v>380</v>
      </c>
      <c r="I25" s="2">
        <v>6</v>
      </c>
      <c r="J25" s="6">
        <v>2.99</v>
      </c>
      <c r="K25" s="10">
        <f t="shared" ref="K25:K33" si="0">I25*J25</f>
        <v>17.940000000000001</v>
      </c>
    </row>
    <row r="26" spans="1:11" x14ac:dyDescent="0.2">
      <c r="A26" s="20">
        <v>8129</v>
      </c>
      <c r="B26" s="2" t="s">
        <v>11</v>
      </c>
      <c r="C26" s="8">
        <v>1</v>
      </c>
      <c r="D26" s="6">
        <v>1.89</v>
      </c>
      <c r="E26" s="10"/>
      <c r="G26" s="20">
        <v>251</v>
      </c>
      <c r="H26" s="2" t="s">
        <v>381</v>
      </c>
      <c r="I26" s="2">
        <v>6</v>
      </c>
      <c r="J26" s="6">
        <v>3.59</v>
      </c>
      <c r="K26" s="10">
        <f t="shared" si="0"/>
        <v>21.54</v>
      </c>
    </row>
    <row r="27" spans="1:11" x14ac:dyDescent="0.2">
      <c r="A27" s="20">
        <v>8130</v>
      </c>
      <c r="B27" s="2" t="s">
        <v>12</v>
      </c>
      <c r="C27" s="8">
        <v>1</v>
      </c>
      <c r="D27" s="6">
        <v>2.19</v>
      </c>
      <c r="E27" s="10"/>
      <c r="G27" s="20">
        <v>252</v>
      </c>
      <c r="H27" s="2" t="s">
        <v>382</v>
      </c>
      <c r="I27" s="2">
        <v>6</v>
      </c>
      <c r="J27" s="6">
        <v>5.29</v>
      </c>
      <c r="K27" s="10">
        <f t="shared" si="0"/>
        <v>31.740000000000002</v>
      </c>
    </row>
    <row r="28" spans="1:11" x14ac:dyDescent="0.2">
      <c r="A28" s="20">
        <v>8131</v>
      </c>
      <c r="B28" s="2" t="s">
        <v>13</v>
      </c>
      <c r="C28" s="8">
        <v>1</v>
      </c>
      <c r="D28" s="6">
        <v>2.4900000000000002</v>
      </c>
      <c r="E28" s="10"/>
      <c r="G28" s="20">
        <v>253</v>
      </c>
      <c r="H28" s="2" t="s">
        <v>383</v>
      </c>
      <c r="I28" s="2">
        <v>3</v>
      </c>
      <c r="J28" s="6">
        <v>9.49</v>
      </c>
      <c r="K28" s="10">
        <f t="shared" si="0"/>
        <v>28.47</v>
      </c>
    </row>
    <row r="29" spans="1:11" x14ac:dyDescent="0.2">
      <c r="A29" s="20">
        <v>8132</v>
      </c>
      <c r="B29" s="2" t="s">
        <v>14</v>
      </c>
      <c r="C29" s="8">
        <v>1</v>
      </c>
      <c r="D29" s="6">
        <v>2.69</v>
      </c>
      <c r="E29" s="10"/>
      <c r="G29" s="20">
        <v>254</v>
      </c>
      <c r="H29" s="2" t="s">
        <v>384</v>
      </c>
      <c r="I29" s="2">
        <v>6</v>
      </c>
      <c r="J29" s="6">
        <v>1.69</v>
      </c>
      <c r="K29" s="10">
        <f t="shared" si="0"/>
        <v>10.14</v>
      </c>
    </row>
    <row r="30" spans="1:11" x14ac:dyDescent="0.2">
      <c r="A30" s="20">
        <v>8133</v>
      </c>
      <c r="B30" s="2" t="s">
        <v>15</v>
      </c>
      <c r="C30" s="8">
        <v>1</v>
      </c>
      <c r="D30" s="6">
        <v>2.89</v>
      </c>
      <c r="E30" s="10"/>
      <c r="G30" s="20">
        <v>255</v>
      </c>
      <c r="H30" s="2" t="s">
        <v>385</v>
      </c>
      <c r="I30" s="2">
        <v>6</v>
      </c>
      <c r="J30" s="6">
        <v>1.79</v>
      </c>
      <c r="K30" s="10">
        <f t="shared" si="0"/>
        <v>10.74</v>
      </c>
    </row>
    <row r="31" spans="1:11" x14ac:dyDescent="0.2">
      <c r="A31" s="20">
        <v>8134</v>
      </c>
      <c r="B31" s="2" t="s">
        <v>16</v>
      </c>
      <c r="C31" s="8">
        <v>1</v>
      </c>
      <c r="D31" s="6">
        <v>3.19</v>
      </c>
      <c r="E31" s="10"/>
      <c r="G31" s="20">
        <v>256</v>
      </c>
      <c r="H31" s="2" t="s">
        <v>386</v>
      </c>
      <c r="I31" s="2">
        <v>6</v>
      </c>
      <c r="J31" s="6">
        <v>2.19</v>
      </c>
      <c r="K31" s="10">
        <f t="shared" si="0"/>
        <v>13.14</v>
      </c>
    </row>
    <row r="32" spans="1:11" x14ac:dyDescent="0.2">
      <c r="A32" s="20">
        <v>8135</v>
      </c>
      <c r="B32" s="2" t="s">
        <v>17</v>
      </c>
      <c r="C32" s="8">
        <v>1</v>
      </c>
      <c r="D32" s="6">
        <v>3.29</v>
      </c>
      <c r="E32" s="10"/>
      <c r="G32" s="20">
        <v>257</v>
      </c>
      <c r="H32" s="2" t="s">
        <v>387</v>
      </c>
      <c r="I32" s="2">
        <v>6</v>
      </c>
      <c r="J32" s="6">
        <v>3.59</v>
      </c>
      <c r="K32" s="10">
        <f t="shared" si="0"/>
        <v>21.54</v>
      </c>
    </row>
    <row r="33" spans="1:11" x14ac:dyDescent="0.2">
      <c r="A33" s="20">
        <v>8136</v>
      </c>
      <c r="B33" s="2" t="s">
        <v>18</v>
      </c>
      <c r="C33" s="8">
        <v>1</v>
      </c>
      <c r="D33" s="6">
        <v>3.49</v>
      </c>
      <c r="E33" s="10"/>
      <c r="G33" s="20">
        <v>258</v>
      </c>
      <c r="H33" s="2" t="s">
        <v>446</v>
      </c>
      <c r="I33" s="2">
        <v>6</v>
      </c>
      <c r="J33" s="6">
        <v>4.49</v>
      </c>
      <c r="K33" s="10">
        <f t="shared" si="0"/>
        <v>26.94</v>
      </c>
    </row>
    <row r="34" spans="1:11" x14ac:dyDescent="0.2">
      <c r="A34" s="20">
        <v>8137</v>
      </c>
      <c r="B34" s="2" t="s">
        <v>19</v>
      </c>
      <c r="C34" s="8">
        <v>1</v>
      </c>
      <c r="D34" s="6">
        <v>3.59</v>
      </c>
      <c r="E34" s="10"/>
      <c r="G34" s="20">
        <v>259</v>
      </c>
      <c r="H34" s="2" t="s">
        <v>388</v>
      </c>
      <c r="I34" s="2">
        <v>3</v>
      </c>
      <c r="J34" s="6">
        <v>7.89</v>
      </c>
      <c r="K34" s="10">
        <f>I34*J34</f>
        <v>23.669999999999998</v>
      </c>
    </row>
    <row r="35" spans="1:11" x14ac:dyDescent="0.2">
      <c r="A35" s="20">
        <v>8138</v>
      </c>
      <c r="B35" s="2" t="s">
        <v>20</v>
      </c>
      <c r="C35" s="8">
        <v>1</v>
      </c>
      <c r="D35" s="6">
        <v>3.69</v>
      </c>
      <c r="E35" s="10"/>
      <c r="G35" s="20">
        <v>275</v>
      </c>
      <c r="H35" s="2" t="s">
        <v>389</v>
      </c>
      <c r="I35" s="2">
        <v>6</v>
      </c>
      <c r="J35" s="17">
        <v>1.59</v>
      </c>
      <c r="K35" s="10">
        <f>I35*J35</f>
        <v>9.5400000000000009</v>
      </c>
    </row>
    <row r="36" spans="1:11" x14ac:dyDescent="0.2">
      <c r="A36" s="20">
        <v>8139</v>
      </c>
      <c r="B36" s="2" t="s">
        <v>21</v>
      </c>
      <c r="C36" s="8">
        <v>1</v>
      </c>
      <c r="D36" s="6">
        <v>3.69</v>
      </c>
      <c r="E36" s="10"/>
      <c r="G36" s="20">
        <v>276</v>
      </c>
      <c r="H36" s="2" t="s">
        <v>390</v>
      </c>
      <c r="I36" s="2">
        <v>6</v>
      </c>
      <c r="J36" s="17">
        <v>3.39</v>
      </c>
      <c r="K36" s="10">
        <f>I36*J36</f>
        <v>20.34</v>
      </c>
    </row>
    <row r="37" spans="1:11" x14ac:dyDescent="0.2">
      <c r="A37" s="20">
        <v>8140</v>
      </c>
      <c r="B37" s="2" t="s">
        <v>22</v>
      </c>
      <c r="C37" s="8">
        <v>1</v>
      </c>
      <c r="D37" s="6">
        <v>4.1900000000000004</v>
      </c>
      <c r="E37" s="10"/>
      <c r="G37" s="20">
        <v>277</v>
      </c>
      <c r="H37" s="2" t="s">
        <v>391</v>
      </c>
      <c r="I37" s="2">
        <v>3</v>
      </c>
      <c r="J37" s="17">
        <v>5.99</v>
      </c>
      <c r="K37" s="10">
        <f>I37*J37</f>
        <v>17.97</v>
      </c>
    </row>
    <row r="38" spans="1:11" x14ac:dyDescent="0.2">
      <c r="A38" s="20">
        <v>8141</v>
      </c>
      <c r="B38" s="2" t="s">
        <v>23</v>
      </c>
      <c r="C38" s="8">
        <v>1</v>
      </c>
      <c r="D38" s="6">
        <v>4.3899999999999997</v>
      </c>
      <c r="E38" s="10"/>
      <c r="G38" s="109"/>
      <c r="H38" s="74" t="s">
        <v>447</v>
      </c>
      <c r="I38" s="15"/>
      <c r="J38" s="15"/>
      <c r="K38" s="10" t="s">
        <v>48</v>
      </c>
    </row>
    <row r="39" spans="1:11" x14ac:dyDescent="0.2">
      <c r="A39" s="20">
        <v>8142</v>
      </c>
      <c r="B39" s="2" t="s">
        <v>24</v>
      </c>
      <c r="C39" s="8">
        <v>1</v>
      </c>
      <c r="D39" s="6">
        <v>4.59</v>
      </c>
      <c r="E39" s="10"/>
      <c r="G39" s="20">
        <v>8262</v>
      </c>
      <c r="H39" s="13" t="s">
        <v>49</v>
      </c>
      <c r="I39" s="8">
        <v>1</v>
      </c>
      <c r="J39" s="14">
        <v>3.29</v>
      </c>
      <c r="K39" s="10"/>
    </row>
    <row r="40" spans="1:11" x14ac:dyDescent="0.2">
      <c r="A40" s="20">
        <v>8143</v>
      </c>
      <c r="B40" s="2" t="s">
        <v>25</v>
      </c>
      <c r="C40" s="8">
        <v>1</v>
      </c>
      <c r="D40" s="6">
        <v>4.6900000000000004</v>
      </c>
      <c r="E40" s="10"/>
      <c r="G40" s="20">
        <v>8264</v>
      </c>
      <c r="H40" s="13" t="s">
        <v>50</v>
      </c>
      <c r="I40" s="8">
        <v>1</v>
      </c>
      <c r="J40" s="14">
        <v>4.3899999999999997</v>
      </c>
      <c r="K40" s="10"/>
    </row>
    <row r="41" spans="1:11" x14ac:dyDescent="0.2">
      <c r="A41" s="20">
        <v>8144</v>
      </c>
      <c r="B41" s="2" t="s">
        <v>26</v>
      </c>
      <c r="C41" s="8">
        <v>1</v>
      </c>
      <c r="D41" s="6">
        <v>4.8899999999999997</v>
      </c>
      <c r="E41" s="10"/>
      <c r="G41" s="20">
        <v>8266</v>
      </c>
      <c r="H41" s="13" t="s">
        <v>51</v>
      </c>
      <c r="I41" s="8">
        <v>1</v>
      </c>
      <c r="J41" s="14">
        <v>4.3899999999999997</v>
      </c>
      <c r="K41" s="10"/>
    </row>
    <row r="42" spans="1:11" x14ac:dyDescent="0.2">
      <c r="A42" s="20"/>
      <c r="B42" s="73" t="s">
        <v>308</v>
      </c>
      <c r="C42" s="2"/>
      <c r="D42" s="6"/>
      <c r="E42" s="10"/>
      <c r="G42" s="20">
        <v>8268</v>
      </c>
      <c r="H42" s="13" t="s">
        <v>52</v>
      </c>
      <c r="I42" s="8">
        <v>1</v>
      </c>
      <c r="J42" s="14">
        <v>4.49</v>
      </c>
      <c r="K42" s="10"/>
    </row>
    <row r="43" spans="1:11" x14ac:dyDescent="0.2">
      <c r="A43" s="20">
        <v>8149</v>
      </c>
      <c r="B43" s="2" t="s">
        <v>413</v>
      </c>
      <c r="C43" s="8">
        <v>2</v>
      </c>
      <c r="D43" s="6">
        <v>3.09</v>
      </c>
      <c r="E43" s="10" t="s">
        <v>48</v>
      </c>
      <c r="G43" s="109"/>
      <c r="H43" s="73" t="s">
        <v>448</v>
      </c>
      <c r="I43" s="15"/>
      <c r="J43" s="15"/>
      <c r="K43" s="10"/>
    </row>
    <row r="44" spans="1:11" x14ac:dyDescent="0.2">
      <c r="A44" s="20">
        <v>8150</v>
      </c>
      <c r="B44" s="2" t="s">
        <v>414</v>
      </c>
      <c r="C44" s="8">
        <v>2</v>
      </c>
      <c r="D44" s="6">
        <v>3.49</v>
      </c>
      <c r="E44" s="10" t="s">
        <v>48</v>
      </c>
      <c r="G44" s="20">
        <v>8271</v>
      </c>
      <c r="H44" s="102">
        <v>9.375E-2</v>
      </c>
      <c r="I44" s="8">
        <v>1</v>
      </c>
      <c r="J44" s="14">
        <v>1.79</v>
      </c>
      <c r="K44" s="10"/>
    </row>
    <row r="45" spans="1:11" x14ac:dyDescent="0.2">
      <c r="A45" s="20">
        <v>8151</v>
      </c>
      <c r="B45" s="2" t="s">
        <v>27</v>
      </c>
      <c r="C45" s="8">
        <v>1</v>
      </c>
      <c r="D45" s="6">
        <v>2.19</v>
      </c>
      <c r="E45" s="10"/>
      <c r="G45" s="20">
        <v>8272</v>
      </c>
      <c r="H45" s="102">
        <v>0.125</v>
      </c>
      <c r="I45" s="8">
        <v>1</v>
      </c>
      <c r="J45" s="14">
        <v>1.89</v>
      </c>
      <c r="K45" s="10"/>
    </row>
    <row r="46" spans="1:11" x14ac:dyDescent="0.2">
      <c r="A46" s="20">
        <v>8152</v>
      </c>
      <c r="B46" s="2" t="s">
        <v>28</v>
      </c>
      <c r="C46" s="8">
        <v>1</v>
      </c>
      <c r="D46" s="6">
        <v>2.39</v>
      </c>
      <c r="E46" s="10"/>
      <c r="G46" s="20">
        <v>8273</v>
      </c>
      <c r="H46" s="102">
        <v>0.15625</v>
      </c>
      <c r="I46" s="8">
        <v>1</v>
      </c>
      <c r="J46" s="14">
        <v>2.99</v>
      </c>
      <c r="K46" s="10"/>
    </row>
    <row r="47" spans="1:11" x14ac:dyDescent="0.2">
      <c r="A47" s="20">
        <v>8153</v>
      </c>
      <c r="B47" s="2" t="s">
        <v>29</v>
      </c>
      <c r="C47" s="8">
        <v>1</v>
      </c>
      <c r="D47" s="6">
        <v>2.39</v>
      </c>
      <c r="E47" s="10"/>
      <c r="G47" s="20">
        <v>8274</v>
      </c>
      <c r="H47" s="102">
        <v>0.1875</v>
      </c>
      <c r="I47" s="8">
        <v>1</v>
      </c>
      <c r="J47" s="14">
        <v>3.09</v>
      </c>
      <c r="K47" s="10"/>
    </row>
    <row r="48" spans="1:11" x14ac:dyDescent="0.2">
      <c r="A48" s="20">
        <v>8154</v>
      </c>
      <c r="B48" s="2" t="s">
        <v>30</v>
      </c>
      <c r="C48" s="8">
        <v>1</v>
      </c>
      <c r="D48" s="6">
        <v>2.69</v>
      </c>
      <c r="E48" s="10"/>
      <c r="G48" s="109"/>
      <c r="H48" s="79" t="s">
        <v>321</v>
      </c>
      <c r="I48" s="15"/>
      <c r="J48" s="15"/>
      <c r="K48" s="15"/>
    </row>
    <row r="49" spans="1:11" x14ac:dyDescent="0.2">
      <c r="A49" s="20">
        <v>8155</v>
      </c>
      <c r="B49" s="2" t="s">
        <v>31</v>
      </c>
      <c r="C49" s="8">
        <v>1</v>
      </c>
      <c r="D49" s="6">
        <v>2.79</v>
      </c>
      <c r="E49" s="10"/>
      <c r="G49" s="20">
        <v>8158</v>
      </c>
      <c r="H49" s="2" t="s">
        <v>449</v>
      </c>
      <c r="I49" s="17">
        <v>1</v>
      </c>
      <c r="J49" s="17">
        <v>3.09</v>
      </c>
      <c r="K49" s="15"/>
    </row>
    <row r="50" spans="1:11" x14ac:dyDescent="0.2">
      <c r="A50" s="20"/>
      <c r="B50" s="73" t="s">
        <v>309</v>
      </c>
      <c r="C50" s="2"/>
      <c r="D50" s="6"/>
      <c r="E50" s="10" t="s">
        <v>48</v>
      </c>
      <c r="G50" s="20">
        <v>8225</v>
      </c>
      <c r="H50" s="2" t="s">
        <v>450</v>
      </c>
      <c r="I50" s="8">
        <v>1</v>
      </c>
      <c r="J50" s="25">
        <v>2.59</v>
      </c>
      <c r="K50" s="10"/>
    </row>
    <row r="51" spans="1:11" x14ac:dyDescent="0.2">
      <c r="A51" s="20">
        <v>8159</v>
      </c>
      <c r="B51" s="2" t="s">
        <v>415</v>
      </c>
      <c r="C51" s="8">
        <v>5</v>
      </c>
      <c r="D51" s="6">
        <v>1.69</v>
      </c>
      <c r="E51" s="10" t="s">
        <v>48</v>
      </c>
      <c r="G51" s="20">
        <v>8226</v>
      </c>
      <c r="H51" s="2" t="s">
        <v>451</v>
      </c>
      <c r="I51" s="8">
        <v>1</v>
      </c>
      <c r="J51" s="25">
        <v>4.1900000000000004</v>
      </c>
      <c r="K51" s="10"/>
    </row>
    <row r="52" spans="1:11" x14ac:dyDescent="0.2">
      <c r="A52" s="20">
        <v>8160</v>
      </c>
      <c r="B52" s="2" t="s">
        <v>416</v>
      </c>
      <c r="C52" s="8">
        <v>5</v>
      </c>
      <c r="D52" s="6">
        <v>1.69</v>
      </c>
      <c r="E52" s="10" t="s">
        <v>48</v>
      </c>
      <c r="G52" s="20">
        <v>8227</v>
      </c>
      <c r="H52" s="2" t="s">
        <v>452</v>
      </c>
      <c r="I52" s="8">
        <v>1</v>
      </c>
      <c r="J52" s="25">
        <v>6.19</v>
      </c>
      <c r="K52" s="10"/>
    </row>
    <row r="53" spans="1:11" x14ac:dyDescent="0.2">
      <c r="A53" s="20">
        <v>8161</v>
      </c>
      <c r="B53" s="2" t="s">
        <v>417</v>
      </c>
      <c r="C53" s="8">
        <v>4</v>
      </c>
      <c r="D53" s="6">
        <v>1.89</v>
      </c>
      <c r="E53" s="10" t="s">
        <v>48</v>
      </c>
      <c r="G53" s="20">
        <v>8228</v>
      </c>
      <c r="H53" s="2" t="s">
        <v>453</v>
      </c>
      <c r="I53" s="8">
        <v>1</v>
      </c>
      <c r="J53" s="25">
        <v>8.09</v>
      </c>
      <c r="K53" s="10"/>
    </row>
    <row r="54" spans="1:11" x14ac:dyDescent="0.2">
      <c r="A54" s="20">
        <v>8162</v>
      </c>
      <c r="B54" s="2" t="s">
        <v>418</v>
      </c>
      <c r="C54" s="8">
        <v>3</v>
      </c>
      <c r="D54" s="6">
        <v>1.79</v>
      </c>
      <c r="E54" s="10" t="s">
        <v>48</v>
      </c>
      <c r="G54" s="20">
        <v>8229</v>
      </c>
      <c r="H54" s="2" t="s">
        <v>454</v>
      </c>
      <c r="I54" s="8">
        <v>1</v>
      </c>
      <c r="J54" s="25">
        <v>15.29</v>
      </c>
      <c r="K54" s="10"/>
    </row>
    <row r="55" spans="1:11" x14ac:dyDescent="0.2">
      <c r="A55" s="20">
        <v>8163</v>
      </c>
      <c r="B55" s="2" t="s">
        <v>32</v>
      </c>
      <c r="C55" s="8">
        <v>1</v>
      </c>
      <c r="D55" s="6">
        <v>1.19</v>
      </c>
      <c r="E55" s="10"/>
      <c r="G55" s="109"/>
      <c r="H55" s="97" t="s">
        <v>322</v>
      </c>
      <c r="I55" s="15"/>
      <c r="J55" s="15"/>
      <c r="K55" s="15"/>
    </row>
    <row r="56" spans="1:11" x14ac:dyDescent="0.2">
      <c r="A56" s="20">
        <v>8164</v>
      </c>
      <c r="B56" s="2" t="s">
        <v>33</v>
      </c>
      <c r="C56" s="8">
        <v>1</v>
      </c>
      <c r="D56" s="6">
        <v>1.59</v>
      </c>
      <c r="E56" s="10"/>
      <c r="G56" s="20">
        <v>83010</v>
      </c>
      <c r="H56" s="2" t="s">
        <v>53</v>
      </c>
      <c r="I56" s="17">
        <v>1</v>
      </c>
      <c r="J56" s="6">
        <v>1.59</v>
      </c>
      <c r="K56" s="6"/>
    </row>
    <row r="57" spans="1:11" x14ac:dyDescent="0.2">
      <c r="A57" s="20">
        <v>8165</v>
      </c>
      <c r="B57" s="2" t="s">
        <v>34</v>
      </c>
      <c r="C57" s="8">
        <v>1</v>
      </c>
      <c r="D57" s="6">
        <v>2.29</v>
      </c>
      <c r="E57" s="10"/>
      <c r="G57" s="20">
        <v>83011</v>
      </c>
      <c r="H57" s="2" t="s">
        <v>54</v>
      </c>
      <c r="I57" s="17">
        <v>1</v>
      </c>
      <c r="J57" s="6">
        <v>1.69</v>
      </c>
      <c r="K57" s="6"/>
    </row>
    <row r="58" spans="1:11" ht="13.5" customHeight="1" x14ac:dyDescent="0.2">
      <c r="A58" s="20">
        <v>8166</v>
      </c>
      <c r="B58" s="2" t="s">
        <v>35</v>
      </c>
      <c r="C58" s="8">
        <v>1</v>
      </c>
      <c r="D58" s="6">
        <v>2.69</v>
      </c>
      <c r="E58" s="10"/>
      <c r="G58" s="20">
        <v>83012</v>
      </c>
      <c r="H58" s="2" t="s">
        <v>55</v>
      </c>
      <c r="I58" s="17">
        <v>1</v>
      </c>
      <c r="J58" s="6">
        <v>1.79</v>
      </c>
      <c r="K58" s="6"/>
    </row>
    <row r="59" spans="1:11" x14ac:dyDescent="0.2">
      <c r="A59" s="20">
        <v>8167</v>
      </c>
      <c r="B59" s="2" t="s">
        <v>419</v>
      </c>
      <c r="C59" s="8">
        <v>2</v>
      </c>
      <c r="D59" s="6">
        <v>2.99</v>
      </c>
      <c r="E59" s="10" t="s">
        <v>48</v>
      </c>
      <c r="G59" s="20">
        <v>83013</v>
      </c>
      <c r="H59" s="2" t="s">
        <v>56</v>
      </c>
      <c r="I59" s="17">
        <v>1</v>
      </c>
      <c r="J59" s="6">
        <v>1.89</v>
      </c>
      <c r="K59" s="6"/>
    </row>
    <row r="60" spans="1:11" x14ac:dyDescent="0.2">
      <c r="A60" s="20">
        <v>8168</v>
      </c>
      <c r="B60" s="2" t="s">
        <v>420</v>
      </c>
      <c r="C60" s="8">
        <v>3</v>
      </c>
      <c r="D60" s="6">
        <v>2.89</v>
      </c>
      <c r="E60" s="10" t="s">
        <v>48</v>
      </c>
      <c r="G60" s="20">
        <v>83014</v>
      </c>
      <c r="H60" s="2" t="s">
        <v>57</v>
      </c>
      <c r="I60" s="17">
        <v>1</v>
      </c>
      <c r="J60" s="6">
        <v>1.99</v>
      </c>
      <c r="K60" s="6"/>
    </row>
    <row r="61" spans="1:11" x14ac:dyDescent="0.2">
      <c r="A61" s="20">
        <v>8169</v>
      </c>
      <c r="B61" s="2" t="s">
        <v>421</v>
      </c>
      <c r="C61" s="8">
        <v>3</v>
      </c>
      <c r="D61" s="6">
        <v>2.39</v>
      </c>
      <c r="E61" s="10" t="s">
        <v>48</v>
      </c>
      <c r="G61" s="20">
        <v>83015</v>
      </c>
      <c r="H61" s="2" t="s">
        <v>58</v>
      </c>
      <c r="I61" s="17">
        <v>1</v>
      </c>
      <c r="J61" s="6">
        <v>3.39</v>
      </c>
      <c r="K61" s="6"/>
    </row>
    <row r="62" spans="1:11" x14ac:dyDescent="0.2">
      <c r="A62" s="20"/>
      <c r="B62" s="16" t="s">
        <v>310</v>
      </c>
      <c r="C62" s="30"/>
      <c r="D62" s="30"/>
      <c r="E62" s="17"/>
      <c r="G62" s="20">
        <v>83030</v>
      </c>
      <c r="H62" s="2" t="s">
        <v>455</v>
      </c>
      <c r="I62" s="17">
        <v>1</v>
      </c>
      <c r="J62" s="6">
        <v>2.19</v>
      </c>
      <c r="K62" s="6"/>
    </row>
    <row r="63" spans="1:11" x14ac:dyDescent="0.2">
      <c r="A63" s="20">
        <v>3400</v>
      </c>
      <c r="B63" s="13" t="s">
        <v>271</v>
      </c>
      <c r="C63" s="30">
        <v>12</v>
      </c>
      <c r="D63" s="30">
        <v>19.989999999999998</v>
      </c>
      <c r="E63" s="17"/>
      <c r="G63" s="20">
        <v>83031</v>
      </c>
      <c r="H63" s="2" t="s">
        <v>456</v>
      </c>
      <c r="I63" s="17">
        <v>1</v>
      </c>
      <c r="J63" s="6">
        <v>2.29</v>
      </c>
      <c r="K63" s="6"/>
    </row>
    <row r="64" spans="1:11" x14ac:dyDescent="0.2">
      <c r="A64" s="20">
        <v>3401</v>
      </c>
      <c r="B64" s="13" t="s">
        <v>272</v>
      </c>
      <c r="C64" s="30">
        <v>4</v>
      </c>
      <c r="D64" s="30">
        <v>11.99</v>
      </c>
      <c r="E64" s="17"/>
      <c r="G64" s="20">
        <v>83032</v>
      </c>
      <c r="H64" s="2" t="s">
        <v>457</v>
      </c>
      <c r="I64" s="17">
        <v>1</v>
      </c>
      <c r="J64" s="6">
        <v>2.4900000000000002</v>
      </c>
      <c r="K64" s="6"/>
    </row>
    <row r="65" spans="1:11" x14ac:dyDescent="0.2">
      <c r="A65" s="20">
        <v>3402</v>
      </c>
      <c r="B65" s="13" t="s">
        <v>273</v>
      </c>
      <c r="C65" s="30">
        <v>3</v>
      </c>
      <c r="D65" s="30">
        <v>10.99</v>
      </c>
      <c r="E65" s="17"/>
      <c r="G65" s="20">
        <v>83033</v>
      </c>
      <c r="H65" s="2" t="s">
        <v>458</v>
      </c>
      <c r="I65" s="17">
        <v>1</v>
      </c>
      <c r="J65" s="6">
        <v>2.69</v>
      </c>
      <c r="K65" s="6"/>
    </row>
    <row r="66" spans="1:11" x14ac:dyDescent="0.2">
      <c r="A66" s="20">
        <v>3403</v>
      </c>
      <c r="B66" s="13" t="s">
        <v>274</v>
      </c>
      <c r="C66" s="30">
        <v>8</v>
      </c>
      <c r="D66" s="30">
        <v>5.99</v>
      </c>
      <c r="E66" s="17"/>
      <c r="G66" s="20">
        <v>83034</v>
      </c>
      <c r="H66" s="2" t="s">
        <v>459</v>
      </c>
      <c r="I66" s="17">
        <v>1</v>
      </c>
      <c r="J66" s="6">
        <v>3.29</v>
      </c>
      <c r="K66" s="6"/>
    </row>
    <row r="67" spans="1:11" x14ac:dyDescent="0.2">
      <c r="A67" s="20">
        <v>3404</v>
      </c>
      <c r="B67" s="13" t="s">
        <v>275</v>
      </c>
      <c r="C67" s="30">
        <v>7</v>
      </c>
      <c r="D67" s="30">
        <v>8.99</v>
      </c>
      <c r="E67" s="17"/>
      <c r="G67" s="20">
        <v>83035</v>
      </c>
      <c r="H67" s="2" t="s">
        <v>460</v>
      </c>
      <c r="I67" s="17">
        <v>1</v>
      </c>
      <c r="J67" s="6">
        <v>3.49</v>
      </c>
      <c r="K67" s="6"/>
    </row>
    <row r="68" spans="1:11" x14ac:dyDescent="0.2">
      <c r="A68" s="20">
        <v>3405</v>
      </c>
      <c r="B68" s="13" t="s">
        <v>288</v>
      </c>
      <c r="C68" s="30">
        <v>11</v>
      </c>
      <c r="D68" s="30">
        <v>8.99</v>
      </c>
      <c r="E68" s="17"/>
      <c r="G68" s="20">
        <v>83040</v>
      </c>
      <c r="H68" s="2" t="s">
        <v>461</v>
      </c>
      <c r="I68" s="17">
        <v>1</v>
      </c>
      <c r="J68" s="6">
        <v>1.59</v>
      </c>
      <c r="K68" s="6"/>
    </row>
    <row r="69" spans="1:11" x14ac:dyDescent="0.2">
      <c r="A69" s="20">
        <v>3406</v>
      </c>
      <c r="B69" s="13" t="s">
        <v>289</v>
      </c>
      <c r="C69" s="30">
        <v>11</v>
      </c>
      <c r="D69" s="30">
        <v>19.989999999999998</v>
      </c>
      <c r="E69" s="17"/>
      <c r="G69" s="20">
        <v>83041</v>
      </c>
      <c r="H69" s="2" t="s">
        <v>462</v>
      </c>
      <c r="I69" s="17">
        <v>1</v>
      </c>
      <c r="J69" s="6">
        <v>1.79</v>
      </c>
      <c r="K69" s="6"/>
    </row>
    <row r="70" spans="1:11" x14ac:dyDescent="0.2">
      <c r="A70" s="20">
        <v>3407</v>
      </c>
      <c r="B70" s="13" t="s">
        <v>290</v>
      </c>
      <c r="C70" s="30">
        <v>12</v>
      </c>
      <c r="D70" s="30">
        <v>17.989999999999998</v>
      </c>
      <c r="E70" s="17"/>
      <c r="G70" s="20">
        <v>83042</v>
      </c>
      <c r="H70" s="2" t="s">
        <v>463</v>
      </c>
      <c r="I70" s="17">
        <v>1</v>
      </c>
      <c r="J70" s="6">
        <v>1.0900000000000001</v>
      </c>
      <c r="K70" s="6"/>
    </row>
    <row r="71" spans="1:11" x14ac:dyDescent="0.2">
      <c r="A71" s="20">
        <v>3408</v>
      </c>
      <c r="B71" s="13" t="s">
        <v>291</v>
      </c>
      <c r="C71" s="30">
        <v>1</v>
      </c>
      <c r="D71" s="30">
        <v>9.99</v>
      </c>
      <c r="E71" s="17"/>
      <c r="G71" s="20">
        <v>83043</v>
      </c>
      <c r="H71" s="2" t="s">
        <v>464</v>
      </c>
      <c r="I71" s="17">
        <v>1</v>
      </c>
      <c r="J71" s="6">
        <v>1.19</v>
      </c>
      <c r="K71" s="6"/>
    </row>
    <row r="72" spans="1:11" x14ac:dyDescent="0.2">
      <c r="A72" s="20"/>
      <c r="B72" s="74" t="s">
        <v>311</v>
      </c>
      <c r="C72" s="17"/>
      <c r="D72" s="17"/>
      <c r="E72" s="17"/>
      <c r="G72" s="20">
        <v>83044</v>
      </c>
      <c r="H72" s="2" t="s">
        <v>465</v>
      </c>
      <c r="I72" s="17">
        <v>1</v>
      </c>
      <c r="J72" s="6">
        <v>1.39</v>
      </c>
      <c r="K72" s="6"/>
    </row>
    <row r="73" spans="1:11" x14ac:dyDescent="0.2">
      <c r="A73" s="108" t="s">
        <v>116</v>
      </c>
      <c r="B73" s="98" t="s">
        <v>650</v>
      </c>
      <c r="C73" s="20">
        <v>1</v>
      </c>
      <c r="D73" s="25">
        <v>13.59</v>
      </c>
      <c r="E73" s="25" t="s">
        <v>48</v>
      </c>
      <c r="G73" s="20">
        <v>83045</v>
      </c>
      <c r="H73" s="2" t="s">
        <v>466</v>
      </c>
      <c r="I73" s="17">
        <v>1</v>
      </c>
      <c r="J73" s="6">
        <v>1.99</v>
      </c>
      <c r="K73" s="6"/>
    </row>
    <row r="74" spans="1:11" x14ac:dyDescent="0.2">
      <c r="A74" s="108" t="s">
        <v>117</v>
      </c>
      <c r="B74" s="98" t="s">
        <v>118</v>
      </c>
      <c r="C74" s="20">
        <v>1</v>
      </c>
      <c r="D74" s="25">
        <v>16.690000000000001</v>
      </c>
      <c r="E74" s="25" t="s">
        <v>48</v>
      </c>
      <c r="G74" s="20">
        <v>83046</v>
      </c>
      <c r="H74" s="2" t="s">
        <v>467</v>
      </c>
      <c r="I74" s="17">
        <v>1</v>
      </c>
      <c r="J74" s="6">
        <v>2.39</v>
      </c>
      <c r="K74" s="6"/>
    </row>
    <row r="75" spans="1:11" x14ac:dyDescent="0.2">
      <c r="A75" s="108" t="s">
        <v>119</v>
      </c>
      <c r="B75" s="98" t="s">
        <v>651</v>
      </c>
      <c r="C75" s="20">
        <v>1</v>
      </c>
      <c r="D75" s="25">
        <v>14.79</v>
      </c>
      <c r="E75" s="25" t="s">
        <v>48</v>
      </c>
      <c r="G75" s="20">
        <v>83047</v>
      </c>
      <c r="H75" s="2" t="s">
        <v>468</v>
      </c>
      <c r="I75" s="17">
        <v>1</v>
      </c>
      <c r="J75" s="6">
        <v>2.89</v>
      </c>
      <c r="K75" s="6"/>
    </row>
    <row r="76" spans="1:11" x14ac:dyDescent="0.2">
      <c r="A76" s="108" t="s">
        <v>120</v>
      </c>
      <c r="B76" s="98" t="s">
        <v>121</v>
      </c>
      <c r="C76" s="20">
        <v>1</v>
      </c>
      <c r="D76" s="25">
        <v>17.190000000000001</v>
      </c>
      <c r="E76" s="25" t="s">
        <v>48</v>
      </c>
      <c r="G76" s="20">
        <v>83048</v>
      </c>
      <c r="H76" s="2" t="s">
        <v>469</v>
      </c>
      <c r="I76" s="17">
        <v>1</v>
      </c>
      <c r="J76" s="6">
        <v>3.99</v>
      </c>
      <c r="K76" s="6"/>
    </row>
    <row r="77" spans="1:11" x14ac:dyDescent="0.2">
      <c r="A77" s="108" t="s">
        <v>122</v>
      </c>
      <c r="B77" s="98" t="s">
        <v>123</v>
      </c>
      <c r="C77" s="20">
        <v>1</v>
      </c>
      <c r="D77" s="25">
        <v>7.49</v>
      </c>
      <c r="E77" s="25" t="s">
        <v>48</v>
      </c>
      <c r="G77" s="20">
        <v>83060</v>
      </c>
      <c r="H77" s="12" t="s">
        <v>470</v>
      </c>
      <c r="I77" s="17">
        <v>1</v>
      </c>
      <c r="J77" s="6">
        <v>2.4900000000000002</v>
      </c>
      <c r="K77" s="6"/>
    </row>
    <row r="78" spans="1:11" x14ac:dyDescent="0.2">
      <c r="A78" s="108" t="s">
        <v>124</v>
      </c>
      <c r="B78" s="98" t="s">
        <v>125</v>
      </c>
      <c r="C78" s="20">
        <v>1</v>
      </c>
      <c r="D78" s="25">
        <v>13.19</v>
      </c>
      <c r="E78" s="25" t="s">
        <v>48</v>
      </c>
      <c r="G78" s="20">
        <v>83061</v>
      </c>
      <c r="H78" s="12" t="s">
        <v>471</v>
      </c>
      <c r="I78" s="17">
        <v>1</v>
      </c>
      <c r="J78" s="6">
        <v>2.79</v>
      </c>
      <c r="K78" s="6"/>
    </row>
    <row r="79" spans="1:11" x14ac:dyDescent="0.2">
      <c r="A79" s="20"/>
      <c r="B79" s="73" t="s">
        <v>474</v>
      </c>
      <c r="C79" s="17"/>
      <c r="D79" s="17"/>
      <c r="E79" s="17"/>
      <c r="G79" s="20">
        <v>83062</v>
      </c>
      <c r="H79" s="12" t="s">
        <v>472</v>
      </c>
      <c r="I79" s="17">
        <v>1</v>
      </c>
      <c r="J79" s="6">
        <v>3.09</v>
      </c>
      <c r="K79" s="6"/>
    </row>
    <row r="80" spans="1:11" x14ac:dyDescent="0.2">
      <c r="A80" s="20">
        <v>5497</v>
      </c>
      <c r="B80" s="2" t="s">
        <v>439</v>
      </c>
      <c r="C80" s="20">
        <v>4</v>
      </c>
      <c r="D80" s="21">
        <v>0.99</v>
      </c>
      <c r="E80" s="17"/>
      <c r="G80" s="20">
        <v>83063</v>
      </c>
      <c r="H80" s="12" t="s">
        <v>473</v>
      </c>
      <c r="I80" s="17">
        <v>1</v>
      </c>
      <c r="J80" s="6">
        <v>3.79</v>
      </c>
      <c r="K80" s="6"/>
    </row>
    <row r="81" spans="1:11" x14ac:dyDescent="0.2">
      <c r="A81" s="20">
        <v>5498</v>
      </c>
      <c r="B81" s="2" t="s">
        <v>438</v>
      </c>
      <c r="C81" s="20">
        <v>4</v>
      </c>
      <c r="D81" s="21">
        <v>0.99</v>
      </c>
      <c r="E81" s="17"/>
      <c r="G81" s="20">
        <v>83070</v>
      </c>
      <c r="H81" s="2" t="s">
        <v>505</v>
      </c>
      <c r="I81" s="17">
        <v>1</v>
      </c>
      <c r="J81" s="6">
        <v>8.09</v>
      </c>
      <c r="K81" s="6"/>
    </row>
    <row r="82" spans="1:11" x14ac:dyDescent="0.2">
      <c r="A82" s="20">
        <v>5499</v>
      </c>
      <c r="B82" s="2" t="s">
        <v>437</v>
      </c>
      <c r="C82" s="20">
        <v>4</v>
      </c>
      <c r="D82" s="21">
        <v>0.99</v>
      </c>
      <c r="E82" s="17"/>
      <c r="G82" s="20">
        <v>83071</v>
      </c>
      <c r="H82" s="2" t="s">
        <v>504</v>
      </c>
      <c r="I82" s="17">
        <v>1</v>
      </c>
      <c r="J82" s="6">
        <v>11.09</v>
      </c>
      <c r="K82" s="6"/>
    </row>
    <row r="83" spans="1:11" x14ac:dyDescent="0.2">
      <c r="A83" s="20">
        <v>5005</v>
      </c>
      <c r="B83" s="2" t="s">
        <v>436</v>
      </c>
      <c r="C83" s="20">
        <v>4</v>
      </c>
      <c r="D83" s="21">
        <v>0.99</v>
      </c>
      <c r="E83" s="17"/>
      <c r="G83" s="20">
        <v>83072</v>
      </c>
      <c r="H83" s="2" t="s">
        <v>503</v>
      </c>
      <c r="I83" s="17">
        <v>1</v>
      </c>
      <c r="J83" s="6">
        <v>15.49</v>
      </c>
      <c r="K83" s="6"/>
    </row>
    <row r="84" spans="1:11" x14ac:dyDescent="0.2">
      <c r="A84" s="20">
        <v>5501</v>
      </c>
      <c r="B84" s="2" t="s">
        <v>435</v>
      </c>
      <c r="C84" s="20">
        <v>4</v>
      </c>
      <c r="D84" s="21">
        <v>1.0900000000000001</v>
      </c>
      <c r="E84" s="17"/>
      <c r="G84" s="109"/>
      <c r="H84" s="74" t="s">
        <v>323</v>
      </c>
      <c r="I84" s="84" t="s">
        <v>277</v>
      </c>
      <c r="J84" s="15"/>
      <c r="K84" s="15"/>
    </row>
    <row r="85" spans="1:11" x14ac:dyDescent="0.2">
      <c r="A85" s="20">
        <v>5087</v>
      </c>
      <c r="B85" s="2" t="s">
        <v>434</v>
      </c>
      <c r="C85" s="20">
        <v>3</v>
      </c>
      <c r="D85" s="21">
        <v>1.59</v>
      </c>
      <c r="E85" s="17"/>
      <c r="G85" s="108" t="s">
        <v>59</v>
      </c>
      <c r="H85" s="99" t="s">
        <v>347</v>
      </c>
      <c r="I85" s="24" t="s">
        <v>109</v>
      </c>
      <c r="J85" s="40">
        <v>2.19</v>
      </c>
      <c r="K85" s="21">
        <f t="shared" ref="K85:K100" si="1">I85*J85</f>
        <v>10.95</v>
      </c>
    </row>
    <row r="86" spans="1:11" x14ac:dyDescent="0.2">
      <c r="A86" s="20">
        <v>5062</v>
      </c>
      <c r="B86" s="2" t="s">
        <v>433</v>
      </c>
      <c r="C86" s="20">
        <v>3</v>
      </c>
      <c r="D86" s="21">
        <v>2.79</v>
      </c>
      <c r="E86" s="17"/>
      <c r="G86" s="108" t="s">
        <v>60</v>
      </c>
      <c r="H86" s="99" t="s">
        <v>348</v>
      </c>
      <c r="I86" s="24" t="s">
        <v>109</v>
      </c>
      <c r="J86" s="40">
        <v>2.29</v>
      </c>
      <c r="K86" s="21">
        <f t="shared" si="1"/>
        <v>11.45</v>
      </c>
    </row>
    <row r="87" spans="1:11" x14ac:dyDescent="0.2">
      <c r="A87" s="20">
        <v>5063</v>
      </c>
      <c r="B87" s="2" t="s">
        <v>432</v>
      </c>
      <c r="C87" s="20">
        <v>3</v>
      </c>
      <c r="D87" s="21">
        <v>3.99</v>
      </c>
      <c r="E87" s="17"/>
      <c r="G87" s="108" t="s">
        <v>61</v>
      </c>
      <c r="H87" s="99" t="s">
        <v>349</v>
      </c>
      <c r="I87" s="24" t="s">
        <v>109</v>
      </c>
      <c r="J87" s="40">
        <v>2.29</v>
      </c>
      <c r="K87" s="21">
        <f t="shared" si="1"/>
        <v>11.45</v>
      </c>
    </row>
    <row r="88" spans="1:11" x14ac:dyDescent="0.2">
      <c r="A88" s="20">
        <v>5083</v>
      </c>
      <c r="B88" s="2" t="s">
        <v>431</v>
      </c>
      <c r="C88" s="20">
        <v>2</v>
      </c>
      <c r="D88" s="21">
        <v>1.99</v>
      </c>
      <c r="E88" s="17"/>
      <c r="G88" s="108" t="s">
        <v>62</v>
      </c>
      <c r="H88" s="99" t="s">
        <v>350</v>
      </c>
      <c r="I88" s="24" t="s">
        <v>109</v>
      </c>
      <c r="J88" s="40">
        <v>2.19</v>
      </c>
      <c r="K88" s="21">
        <f t="shared" si="1"/>
        <v>10.95</v>
      </c>
    </row>
    <row r="89" spans="1:11" x14ac:dyDescent="0.2">
      <c r="A89" s="20">
        <v>5084</v>
      </c>
      <c r="B89" s="2" t="s">
        <v>430</v>
      </c>
      <c r="C89" s="20">
        <v>2</v>
      </c>
      <c r="D89" s="21">
        <v>4.09</v>
      </c>
      <c r="E89" s="17"/>
      <c r="G89" s="108" t="s">
        <v>63</v>
      </c>
      <c r="H89" s="99" t="s">
        <v>351</v>
      </c>
      <c r="I89" s="24" t="s">
        <v>109</v>
      </c>
      <c r="J89" s="40">
        <v>2.09</v>
      </c>
      <c r="K89" s="21">
        <f t="shared" si="1"/>
        <v>10.45</v>
      </c>
    </row>
    <row r="90" spans="1:11" x14ac:dyDescent="0.2">
      <c r="A90" s="20">
        <v>5088</v>
      </c>
      <c r="B90" s="2" t="s">
        <v>429</v>
      </c>
      <c r="C90" s="20">
        <v>2</v>
      </c>
      <c r="D90" s="21">
        <v>6.99</v>
      </c>
      <c r="E90" s="7"/>
      <c r="G90" s="108" t="s">
        <v>64</v>
      </c>
      <c r="H90" s="99" t="s">
        <v>352</v>
      </c>
      <c r="I90" s="24" t="s">
        <v>109</v>
      </c>
      <c r="J90" s="40">
        <v>2.39</v>
      </c>
      <c r="K90" s="21">
        <f t="shared" si="1"/>
        <v>11.950000000000001</v>
      </c>
    </row>
    <row r="91" spans="1:11" x14ac:dyDescent="0.2">
      <c r="A91" s="20">
        <v>5089</v>
      </c>
      <c r="B91" s="2" t="s">
        <v>428</v>
      </c>
      <c r="C91" s="20">
        <v>2</v>
      </c>
      <c r="D91" s="21">
        <v>7.09</v>
      </c>
      <c r="E91" s="17"/>
      <c r="G91" s="108" t="s">
        <v>65</v>
      </c>
      <c r="H91" s="99" t="s">
        <v>353</v>
      </c>
      <c r="I91" s="24" t="s">
        <v>109</v>
      </c>
      <c r="J91" s="40">
        <v>2.19</v>
      </c>
      <c r="K91" s="21">
        <f t="shared" si="1"/>
        <v>10.95</v>
      </c>
    </row>
    <row r="92" spans="1:11" x14ac:dyDescent="0.2">
      <c r="A92" s="20">
        <v>5090</v>
      </c>
      <c r="B92" s="2" t="s">
        <v>427</v>
      </c>
      <c r="C92" s="20">
        <v>2</v>
      </c>
      <c r="D92" s="21">
        <v>5.99</v>
      </c>
      <c r="E92" s="17"/>
      <c r="G92" s="108" t="s">
        <v>66</v>
      </c>
      <c r="H92" s="99" t="s">
        <v>354</v>
      </c>
      <c r="I92" s="24" t="s">
        <v>109</v>
      </c>
      <c r="J92" s="40">
        <v>2.39</v>
      </c>
      <c r="K92" s="21">
        <f t="shared" si="1"/>
        <v>11.950000000000001</v>
      </c>
    </row>
    <row r="93" spans="1:11" x14ac:dyDescent="0.2">
      <c r="A93" s="20">
        <v>5091</v>
      </c>
      <c r="B93" s="2" t="s">
        <v>426</v>
      </c>
      <c r="C93" s="20">
        <v>2</v>
      </c>
      <c r="D93" s="21">
        <v>6.09</v>
      </c>
      <c r="E93" s="17"/>
      <c r="G93" s="108" t="s">
        <v>67</v>
      </c>
      <c r="H93" s="99" t="s">
        <v>355</v>
      </c>
      <c r="I93" s="24" t="s">
        <v>109</v>
      </c>
      <c r="J93" s="40">
        <v>2.4900000000000002</v>
      </c>
      <c r="K93" s="21">
        <f t="shared" si="1"/>
        <v>12.450000000000001</v>
      </c>
    </row>
    <row r="94" spans="1:11" x14ac:dyDescent="0.2">
      <c r="A94" s="20">
        <v>5094</v>
      </c>
      <c r="B94" s="2" t="s">
        <v>425</v>
      </c>
      <c r="C94" s="20">
        <v>2</v>
      </c>
      <c r="D94" s="21">
        <v>6.99</v>
      </c>
      <c r="E94" s="17"/>
      <c r="G94" s="108" t="s">
        <v>68</v>
      </c>
      <c r="H94" s="99" t="s">
        <v>356</v>
      </c>
      <c r="I94" s="24" t="s">
        <v>109</v>
      </c>
      <c r="J94" s="40">
        <v>2.59</v>
      </c>
      <c r="K94" s="21">
        <f t="shared" si="1"/>
        <v>12.95</v>
      </c>
    </row>
    <row r="95" spans="1:11" x14ac:dyDescent="0.2">
      <c r="A95" s="20">
        <v>5095</v>
      </c>
      <c r="B95" s="2" t="s">
        <v>424</v>
      </c>
      <c r="C95" s="20">
        <v>1</v>
      </c>
      <c r="D95" s="21">
        <v>3.5</v>
      </c>
      <c r="E95" s="17"/>
      <c r="G95" s="108" t="s">
        <v>69</v>
      </c>
      <c r="H95" s="98" t="s">
        <v>70</v>
      </c>
      <c r="I95" s="24" t="s">
        <v>110</v>
      </c>
      <c r="J95" s="40">
        <v>1.59</v>
      </c>
      <c r="K95" s="21">
        <f t="shared" si="1"/>
        <v>14.31</v>
      </c>
    </row>
    <row r="96" spans="1:11" x14ac:dyDescent="0.2">
      <c r="A96" s="20">
        <v>5097</v>
      </c>
      <c r="B96" s="2" t="s">
        <v>423</v>
      </c>
      <c r="C96" s="20">
        <v>2</v>
      </c>
      <c r="D96" s="21">
        <v>6.59</v>
      </c>
      <c r="E96" s="17"/>
      <c r="G96" s="108" t="s">
        <v>71</v>
      </c>
      <c r="H96" s="98" t="s">
        <v>72</v>
      </c>
      <c r="I96" s="24" t="s">
        <v>111</v>
      </c>
      <c r="J96" s="40">
        <v>1.89</v>
      </c>
      <c r="K96" s="21">
        <f t="shared" si="1"/>
        <v>13.229999999999999</v>
      </c>
    </row>
    <row r="97" spans="1:11" x14ac:dyDescent="0.2">
      <c r="A97" s="20">
        <v>5098</v>
      </c>
      <c r="B97" s="2" t="s">
        <v>422</v>
      </c>
      <c r="C97" s="20">
        <v>2</v>
      </c>
      <c r="D97" s="21">
        <v>6.29</v>
      </c>
      <c r="E97" s="17"/>
      <c r="G97" s="108" t="s">
        <v>73</v>
      </c>
      <c r="H97" s="98" t="s">
        <v>74</v>
      </c>
      <c r="I97" s="24" t="s">
        <v>112</v>
      </c>
      <c r="J97" s="40">
        <v>2.4900000000000002</v>
      </c>
      <c r="K97" s="21">
        <f t="shared" si="1"/>
        <v>9.9600000000000009</v>
      </c>
    </row>
    <row r="98" spans="1:11" x14ac:dyDescent="0.2">
      <c r="A98" s="20">
        <v>8280</v>
      </c>
      <c r="B98" s="2" t="s">
        <v>639</v>
      </c>
      <c r="C98" s="20">
        <v>1</v>
      </c>
      <c r="D98" s="21">
        <v>0.59</v>
      </c>
      <c r="E98" s="21"/>
      <c r="G98" s="108" t="s">
        <v>75</v>
      </c>
      <c r="H98" s="98" t="s">
        <v>76</v>
      </c>
      <c r="I98" s="24" t="s">
        <v>112</v>
      </c>
      <c r="J98" s="40">
        <v>3.29</v>
      </c>
      <c r="K98" s="21">
        <f t="shared" si="1"/>
        <v>13.16</v>
      </c>
    </row>
    <row r="99" spans="1:11" x14ac:dyDescent="0.2">
      <c r="A99" s="20">
        <v>8281</v>
      </c>
      <c r="B99" s="2" t="s">
        <v>640</v>
      </c>
      <c r="C99" s="20">
        <v>1</v>
      </c>
      <c r="D99" s="21">
        <v>0.69</v>
      </c>
      <c r="E99" s="21"/>
      <c r="G99" s="108" t="s">
        <v>77</v>
      </c>
      <c r="H99" s="98" t="s">
        <v>78</v>
      </c>
      <c r="I99" s="24" t="s">
        <v>113</v>
      </c>
      <c r="J99" s="40">
        <v>3.89</v>
      </c>
      <c r="K99" s="21">
        <f t="shared" si="1"/>
        <v>11.67</v>
      </c>
    </row>
    <row r="100" spans="1:11" x14ac:dyDescent="0.2">
      <c r="A100" s="20">
        <v>8282</v>
      </c>
      <c r="B100" s="2" t="s">
        <v>641</v>
      </c>
      <c r="C100" s="20">
        <v>1</v>
      </c>
      <c r="D100" s="21">
        <v>0.89</v>
      </c>
      <c r="E100" s="21"/>
      <c r="G100" s="20">
        <v>512</v>
      </c>
      <c r="H100" s="23" t="s">
        <v>79</v>
      </c>
      <c r="I100" s="24" t="s">
        <v>113</v>
      </c>
      <c r="J100" s="41">
        <v>5.59</v>
      </c>
      <c r="K100" s="21">
        <f t="shared" si="1"/>
        <v>16.77</v>
      </c>
    </row>
    <row r="101" spans="1:11" x14ac:dyDescent="0.2">
      <c r="A101" s="20">
        <v>8283</v>
      </c>
      <c r="B101" s="2" t="s">
        <v>642</v>
      </c>
      <c r="C101" s="20">
        <v>1</v>
      </c>
      <c r="D101" s="21">
        <v>1.0900000000000001</v>
      </c>
      <c r="E101" s="21"/>
      <c r="G101" s="108" t="s">
        <v>80</v>
      </c>
      <c r="H101" s="98" t="s">
        <v>357</v>
      </c>
      <c r="I101" s="24" t="s">
        <v>109</v>
      </c>
      <c r="J101" s="21">
        <v>3.99</v>
      </c>
      <c r="K101" s="21">
        <f>I101*J101</f>
        <v>19.950000000000003</v>
      </c>
    </row>
    <row r="102" spans="1:11" x14ac:dyDescent="0.2">
      <c r="A102" s="20">
        <v>8290</v>
      </c>
      <c r="B102" s="2" t="s">
        <v>643</v>
      </c>
      <c r="C102" s="20">
        <v>1</v>
      </c>
      <c r="D102" s="21">
        <v>3.49</v>
      </c>
      <c r="E102" s="21"/>
      <c r="G102" s="108" t="s">
        <v>81</v>
      </c>
      <c r="H102" s="98" t="s">
        <v>358</v>
      </c>
      <c r="I102" s="24" t="s">
        <v>109</v>
      </c>
      <c r="J102" s="21">
        <v>3.99</v>
      </c>
      <c r="K102" s="21">
        <f>I102*J102</f>
        <v>19.950000000000003</v>
      </c>
    </row>
    <row r="103" spans="1:11" x14ac:dyDescent="0.2">
      <c r="A103" s="20">
        <v>8291</v>
      </c>
      <c r="B103" s="2" t="s">
        <v>644</v>
      </c>
      <c r="C103" s="20">
        <v>1</v>
      </c>
      <c r="D103" s="21">
        <v>3.59</v>
      </c>
      <c r="E103" s="21"/>
      <c r="G103" s="108" t="s">
        <v>82</v>
      </c>
      <c r="H103" s="98" t="s">
        <v>359</v>
      </c>
      <c r="I103" s="24" t="s">
        <v>112</v>
      </c>
      <c r="J103" s="21">
        <v>4.3899999999999997</v>
      </c>
      <c r="K103" s="21">
        <f>I103*J103</f>
        <v>17.559999999999999</v>
      </c>
    </row>
    <row r="104" spans="1:11" x14ac:dyDescent="0.2">
      <c r="A104" s="20">
        <v>8292</v>
      </c>
      <c r="B104" s="2" t="s">
        <v>645</v>
      </c>
      <c r="C104" s="20">
        <v>1</v>
      </c>
      <c r="D104" s="21">
        <v>3.79</v>
      </c>
      <c r="E104" s="21"/>
      <c r="G104" s="108" t="s">
        <v>83</v>
      </c>
      <c r="H104" s="98" t="s">
        <v>360</v>
      </c>
      <c r="I104" s="24" t="s">
        <v>112</v>
      </c>
      <c r="J104" s="21">
        <v>5.59</v>
      </c>
      <c r="K104" s="21">
        <f t="shared" ref="K104:K130" si="2">I104*J104</f>
        <v>22.36</v>
      </c>
    </row>
    <row r="105" spans="1:11" x14ac:dyDescent="0.2">
      <c r="A105" s="109"/>
      <c r="B105" s="33" t="s">
        <v>175</v>
      </c>
      <c r="C105" s="15"/>
      <c r="D105" s="7"/>
      <c r="E105" s="15"/>
      <c r="G105" s="108" t="s">
        <v>84</v>
      </c>
      <c r="H105" s="98" t="s">
        <v>361</v>
      </c>
      <c r="I105" s="24" t="s">
        <v>113</v>
      </c>
      <c r="J105" s="21">
        <v>6.49</v>
      </c>
      <c r="K105" s="21">
        <f t="shared" si="2"/>
        <v>19.47</v>
      </c>
    </row>
    <row r="106" spans="1:11" x14ac:dyDescent="0.2">
      <c r="A106" s="109"/>
      <c r="B106" s="1" t="s">
        <v>313</v>
      </c>
      <c r="C106" s="15"/>
      <c r="D106" s="7"/>
      <c r="E106" s="15"/>
      <c r="G106" s="108" t="s">
        <v>85</v>
      </c>
      <c r="H106" s="98" t="s">
        <v>362</v>
      </c>
      <c r="I106" s="24" t="s">
        <v>114</v>
      </c>
      <c r="J106" s="21">
        <v>7.39</v>
      </c>
      <c r="K106" s="21">
        <f t="shared" si="2"/>
        <v>14.78</v>
      </c>
    </row>
    <row r="107" spans="1:11" x14ac:dyDescent="0.2">
      <c r="A107" s="20">
        <v>16130</v>
      </c>
      <c r="B107" s="2" t="s">
        <v>176</v>
      </c>
      <c r="C107" s="7">
        <v>2</v>
      </c>
      <c r="D107" s="37">
        <v>4.49</v>
      </c>
      <c r="E107" s="21"/>
      <c r="G107" s="108" t="s">
        <v>86</v>
      </c>
      <c r="H107" s="98" t="s">
        <v>328</v>
      </c>
      <c r="I107" s="24" t="s">
        <v>109</v>
      </c>
      <c r="J107" s="40">
        <v>2.09</v>
      </c>
      <c r="K107" s="21">
        <f t="shared" si="2"/>
        <v>10.45</v>
      </c>
    </row>
    <row r="108" spans="1:11" x14ac:dyDescent="0.2">
      <c r="A108" s="20">
        <v>16132</v>
      </c>
      <c r="B108" s="2" t="s">
        <v>177</v>
      </c>
      <c r="C108" s="7">
        <v>2</v>
      </c>
      <c r="D108" s="21">
        <v>4.29</v>
      </c>
      <c r="E108" s="21"/>
      <c r="G108" s="108" t="s">
        <v>87</v>
      </c>
      <c r="H108" s="98" t="s">
        <v>329</v>
      </c>
      <c r="I108" s="24" t="s">
        <v>109</v>
      </c>
      <c r="J108" s="40">
        <v>2.29</v>
      </c>
      <c r="K108" s="21">
        <f t="shared" si="2"/>
        <v>11.45</v>
      </c>
    </row>
    <row r="109" spans="1:11" x14ac:dyDescent="0.2">
      <c r="A109" s="20">
        <v>16134</v>
      </c>
      <c r="B109" s="2" t="s">
        <v>178</v>
      </c>
      <c r="C109" s="7">
        <v>2</v>
      </c>
      <c r="D109" s="21">
        <v>4.3899999999999997</v>
      </c>
      <c r="E109" s="21"/>
      <c r="G109" s="108" t="s">
        <v>88</v>
      </c>
      <c r="H109" s="98" t="s">
        <v>330</v>
      </c>
      <c r="I109" s="24" t="s">
        <v>109</v>
      </c>
      <c r="J109" s="40">
        <v>2.39</v>
      </c>
      <c r="K109" s="21">
        <f t="shared" si="2"/>
        <v>11.950000000000001</v>
      </c>
    </row>
    <row r="110" spans="1:11" x14ac:dyDescent="0.2">
      <c r="A110" s="109"/>
      <c r="B110" s="16" t="s">
        <v>314</v>
      </c>
      <c r="C110" s="15"/>
      <c r="D110"/>
      <c r="E110" s="34"/>
      <c r="G110" s="108" t="s">
        <v>89</v>
      </c>
      <c r="H110" s="98" t="s">
        <v>331</v>
      </c>
      <c r="I110" s="24" t="s">
        <v>115</v>
      </c>
      <c r="J110" s="40">
        <v>2.4900000000000002</v>
      </c>
      <c r="K110" s="21">
        <f t="shared" si="2"/>
        <v>14.940000000000001</v>
      </c>
    </row>
    <row r="111" spans="1:11" x14ac:dyDescent="0.2">
      <c r="A111" s="20">
        <v>16140</v>
      </c>
      <c r="B111" s="2" t="s">
        <v>179</v>
      </c>
      <c r="C111" s="7">
        <v>2</v>
      </c>
      <c r="D111" s="21">
        <v>5.69</v>
      </c>
      <c r="E111" s="21"/>
      <c r="G111" s="108" t="s">
        <v>90</v>
      </c>
      <c r="H111" s="98" t="s">
        <v>332</v>
      </c>
      <c r="I111" s="24" t="s">
        <v>115</v>
      </c>
      <c r="J111" s="40">
        <v>2.59</v>
      </c>
      <c r="K111" s="21">
        <f t="shared" si="2"/>
        <v>15.54</v>
      </c>
    </row>
    <row r="112" spans="1:11" x14ac:dyDescent="0.2">
      <c r="A112" s="20">
        <v>16142</v>
      </c>
      <c r="B112" s="2" t="s">
        <v>180</v>
      </c>
      <c r="C112" s="7">
        <v>2</v>
      </c>
      <c r="D112" s="21">
        <v>5.59</v>
      </c>
      <c r="E112" s="21"/>
      <c r="G112" s="108" t="s">
        <v>91</v>
      </c>
      <c r="H112" s="98" t="s">
        <v>333</v>
      </c>
      <c r="I112" s="24" t="s">
        <v>109</v>
      </c>
      <c r="J112" s="40">
        <v>2.69</v>
      </c>
      <c r="K112" s="21">
        <f t="shared" si="2"/>
        <v>13.45</v>
      </c>
    </row>
    <row r="113" spans="1:11" x14ac:dyDescent="0.2">
      <c r="A113" s="20">
        <v>16144</v>
      </c>
      <c r="B113" s="2" t="s">
        <v>178</v>
      </c>
      <c r="C113" s="7">
        <v>2</v>
      </c>
      <c r="D113" s="21">
        <v>5.59</v>
      </c>
      <c r="E113" s="21"/>
      <c r="G113" s="108" t="s">
        <v>92</v>
      </c>
      <c r="H113" s="98" t="s">
        <v>334</v>
      </c>
      <c r="I113" s="24" t="s">
        <v>109</v>
      </c>
      <c r="J113" s="40">
        <v>2.89</v>
      </c>
      <c r="K113" s="21">
        <f t="shared" si="2"/>
        <v>14.450000000000001</v>
      </c>
    </row>
    <row r="114" spans="1:11" x14ac:dyDescent="0.2">
      <c r="A114" s="20"/>
      <c r="B114" s="74" t="s">
        <v>312</v>
      </c>
      <c r="C114" s="17"/>
      <c r="D114" s="17"/>
      <c r="E114" s="17"/>
      <c r="G114" s="108" t="s">
        <v>93</v>
      </c>
      <c r="H114" s="98" t="s">
        <v>335</v>
      </c>
      <c r="I114" s="24" t="s">
        <v>112</v>
      </c>
      <c r="J114" s="40">
        <v>3.09</v>
      </c>
      <c r="K114" s="21">
        <f t="shared" si="2"/>
        <v>12.36</v>
      </c>
    </row>
    <row r="115" spans="1:11" x14ac:dyDescent="0.2">
      <c r="A115" s="108" t="s">
        <v>208</v>
      </c>
      <c r="B115" s="99" t="s">
        <v>475</v>
      </c>
      <c r="C115" s="22">
        <v>1</v>
      </c>
      <c r="D115" s="38">
        <v>3.69</v>
      </c>
      <c r="E115" s="27"/>
      <c r="G115" s="108" t="s">
        <v>94</v>
      </c>
      <c r="H115" s="98" t="s">
        <v>336</v>
      </c>
      <c r="I115" s="24" t="s">
        <v>109</v>
      </c>
      <c r="J115" s="40">
        <v>2.69</v>
      </c>
      <c r="K115" s="21">
        <f t="shared" si="2"/>
        <v>13.45</v>
      </c>
    </row>
    <row r="116" spans="1:11" x14ac:dyDescent="0.2">
      <c r="A116" s="108" t="s">
        <v>209</v>
      </c>
      <c r="B116" s="99" t="s">
        <v>477</v>
      </c>
      <c r="C116" s="22">
        <v>1</v>
      </c>
      <c r="D116" s="38">
        <v>4.1900000000000004</v>
      </c>
      <c r="E116" s="27"/>
      <c r="G116" s="108" t="s">
        <v>95</v>
      </c>
      <c r="H116" s="98" t="s">
        <v>337</v>
      </c>
      <c r="I116" s="24" t="s">
        <v>109</v>
      </c>
      <c r="J116" s="40">
        <v>2.79</v>
      </c>
      <c r="K116" s="21">
        <f t="shared" si="2"/>
        <v>13.95</v>
      </c>
    </row>
    <row r="117" spans="1:11" x14ac:dyDescent="0.2">
      <c r="A117" s="108" t="s">
        <v>210</v>
      </c>
      <c r="B117" s="99" t="s">
        <v>476</v>
      </c>
      <c r="C117" s="22">
        <v>1</v>
      </c>
      <c r="D117" s="38">
        <v>4.49</v>
      </c>
      <c r="E117" s="27"/>
      <c r="G117" s="108" t="s">
        <v>96</v>
      </c>
      <c r="H117" s="98" t="s">
        <v>338</v>
      </c>
      <c r="I117" s="24" t="s">
        <v>109</v>
      </c>
      <c r="J117" s="40">
        <v>3.49</v>
      </c>
      <c r="K117" s="21">
        <f t="shared" si="2"/>
        <v>17.450000000000003</v>
      </c>
    </row>
    <row r="118" spans="1:11" x14ac:dyDescent="0.2">
      <c r="A118" s="108" t="s">
        <v>211</v>
      </c>
      <c r="B118" s="99" t="s">
        <v>478</v>
      </c>
      <c r="C118" s="22">
        <v>1</v>
      </c>
      <c r="D118" s="38">
        <v>4.99</v>
      </c>
      <c r="E118" s="27"/>
      <c r="G118" s="108" t="s">
        <v>97</v>
      </c>
      <c r="H118" s="98" t="s">
        <v>339</v>
      </c>
      <c r="I118" s="24" t="s">
        <v>109</v>
      </c>
      <c r="J118" s="40">
        <v>3.99</v>
      </c>
      <c r="K118" s="21">
        <f t="shared" si="2"/>
        <v>19.950000000000003</v>
      </c>
    </row>
    <row r="119" spans="1:11" x14ac:dyDescent="0.2">
      <c r="A119" s="108" t="s">
        <v>212</v>
      </c>
      <c r="B119" s="99" t="s">
        <v>479</v>
      </c>
      <c r="C119" s="22">
        <v>1</v>
      </c>
      <c r="D119" s="38">
        <v>5.49</v>
      </c>
      <c r="E119" s="27"/>
      <c r="G119" s="108" t="s">
        <v>98</v>
      </c>
      <c r="H119" s="98" t="s">
        <v>340</v>
      </c>
      <c r="I119" s="24" t="s">
        <v>115</v>
      </c>
      <c r="J119" s="40">
        <v>4.6900000000000004</v>
      </c>
      <c r="K119" s="21">
        <f t="shared" si="2"/>
        <v>28.14</v>
      </c>
    </row>
    <row r="120" spans="1:11" x14ac:dyDescent="0.2">
      <c r="A120" s="108" t="s">
        <v>213</v>
      </c>
      <c r="B120" s="99" t="s">
        <v>480</v>
      </c>
      <c r="C120" s="22">
        <v>1</v>
      </c>
      <c r="D120" s="38">
        <v>6.09</v>
      </c>
      <c r="E120" s="27"/>
      <c r="G120" s="108" t="s">
        <v>99</v>
      </c>
      <c r="H120" s="98" t="s">
        <v>341</v>
      </c>
      <c r="I120" s="24" t="s">
        <v>115</v>
      </c>
      <c r="J120" s="40">
        <v>5.19</v>
      </c>
      <c r="K120" s="21">
        <f t="shared" si="2"/>
        <v>31.14</v>
      </c>
    </row>
    <row r="121" spans="1:11" x14ac:dyDescent="0.2">
      <c r="A121" s="108" t="s">
        <v>214</v>
      </c>
      <c r="B121" s="99" t="s">
        <v>481</v>
      </c>
      <c r="C121" s="22">
        <v>1</v>
      </c>
      <c r="D121" s="38">
        <v>6.79</v>
      </c>
      <c r="E121" s="27"/>
      <c r="G121" s="108" t="s">
        <v>100</v>
      </c>
      <c r="H121" s="98" t="s">
        <v>342</v>
      </c>
      <c r="I121" s="24" t="s">
        <v>109</v>
      </c>
      <c r="J121" s="40">
        <v>5.99</v>
      </c>
      <c r="K121" s="21">
        <f t="shared" si="2"/>
        <v>29.950000000000003</v>
      </c>
    </row>
    <row r="122" spans="1:11" x14ac:dyDescent="0.2">
      <c r="A122" s="108" t="s">
        <v>215</v>
      </c>
      <c r="B122" s="99" t="s">
        <v>482</v>
      </c>
      <c r="C122" s="22">
        <v>2</v>
      </c>
      <c r="D122" s="38">
        <v>1.89</v>
      </c>
      <c r="E122" s="27"/>
      <c r="G122" s="108" t="s">
        <v>101</v>
      </c>
      <c r="H122" s="98" t="s">
        <v>343</v>
      </c>
      <c r="I122" s="24" t="s">
        <v>109</v>
      </c>
      <c r="J122" s="40">
        <v>6.59</v>
      </c>
      <c r="K122" s="21">
        <f t="shared" si="2"/>
        <v>32.950000000000003</v>
      </c>
    </row>
    <row r="123" spans="1:11" x14ac:dyDescent="0.2">
      <c r="A123" s="108" t="s">
        <v>216</v>
      </c>
      <c r="B123" s="98" t="s">
        <v>483</v>
      </c>
      <c r="C123" s="22">
        <v>2</v>
      </c>
      <c r="D123" s="50">
        <v>2.39</v>
      </c>
      <c r="E123" s="27"/>
      <c r="G123" s="108" t="s">
        <v>102</v>
      </c>
      <c r="H123" s="98" t="s">
        <v>344</v>
      </c>
      <c r="I123" s="24" t="s">
        <v>112</v>
      </c>
      <c r="J123" s="40">
        <v>7.09</v>
      </c>
      <c r="K123" s="21">
        <f t="shared" si="2"/>
        <v>28.36</v>
      </c>
    </row>
    <row r="124" spans="1:11" x14ac:dyDescent="0.2">
      <c r="A124" s="108" t="s">
        <v>217</v>
      </c>
      <c r="B124" s="98" t="s">
        <v>484</v>
      </c>
      <c r="C124" s="22">
        <v>1</v>
      </c>
      <c r="D124" s="39">
        <v>1.59</v>
      </c>
      <c r="E124" s="27"/>
      <c r="G124" s="108" t="s">
        <v>103</v>
      </c>
      <c r="H124" s="98" t="s">
        <v>345</v>
      </c>
      <c r="I124" s="24" t="s">
        <v>112</v>
      </c>
      <c r="J124" s="40">
        <v>7.69</v>
      </c>
      <c r="K124" s="21">
        <f t="shared" si="2"/>
        <v>30.76</v>
      </c>
    </row>
    <row r="125" spans="1:11" x14ac:dyDescent="0.2">
      <c r="A125" s="108" t="s">
        <v>218</v>
      </c>
      <c r="B125" s="98" t="s">
        <v>485</v>
      </c>
      <c r="C125" s="22">
        <v>1</v>
      </c>
      <c r="D125" s="39">
        <v>2.39</v>
      </c>
      <c r="E125" s="27"/>
      <c r="G125" s="108" t="s">
        <v>104</v>
      </c>
      <c r="H125" s="98" t="s">
        <v>346</v>
      </c>
      <c r="I125" s="24" t="s">
        <v>113</v>
      </c>
      <c r="J125" s="40">
        <v>8.39</v>
      </c>
      <c r="K125" s="21">
        <f t="shared" si="2"/>
        <v>25.17</v>
      </c>
    </row>
    <row r="126" spans="1:11" x14ac:dyDescent="0.2">
      <c r="A126" s="108" t="s">
        <v>219</v>
      </c>
      <c r="B126" s="98" t="s">
        <v>486</v>
      </c>
      <c r="C126" s="22">
        <v>1</v>
      </c>
      <c r="D126" s="39">
        <v>3.49</v>
      </c>
      <c r="E126" s="27"/>
      <c r="G126" s="108" t="s">
        <v>105</v>
      </c>
      <c r="H126" s="98" t="s">
        <v>506</v>
      </c>
      <c r="I126" s="24" t="s">
        <v>109</v>
      </c>
      <c r="J126" s="40">
        <v>3.09</v>
      </c>
      <c r="K126" s="21">
        <f t="shared" si="2"/>
        <v>15.45</v>
      </c>
    </row>
    <row r="127" spans="1:11" x14ac:dyDescent="0.2">
      <c r="A127" s="108" t="s">
        <v>220</v>
      </c>
      <c r="B127" s="98" t="s">
        <v>487</v>
      </c>
      <c r="C127" s="22">
        <v>1</v>
      </c>
      <c r="D127" s="39">
        <v>4.49</v>
      </c>
      <c r="E127" s="27"/>
      <c r="G127" s="108" t="s">
        <v>106</v>
      </c>
      <c r="H127" s="98" t="s">
        <v>507</v>
      </c>
      <c r="I127" s="24" t="s">
        <v>109</v>
      </c>
      <c r="J127" s="40">
        <v>2.79</v>
      </c>
      <c r="K127" s="21">
        <f t="shared" si="2"/>
        <v>13.95</v>
      </c>
    </row>
    <row r="128" spans="1:11" x14ac:dyDescent="0.2">
      <c r="A128" s="108" t="s">
        <v>221</v>
      </c>
      <c r="B128" s="98" t="s">
        <v>488</v>
      </c>
      <c r="C128" s="22">
        <v>1</v>
      </c>
      <c r="D128" s="39">
        <v>5.69</v>
      </c>
      <c r="E128" s="27"/>
      <c r="G128" s="108" t="s">
        <v>107</v>
      </c>
      <c r="H128" s="98" t="s">
        <v>508</v>
      </c>
      <c r="I128" s="24" t="s">
        <v>109</v>
      </c>
      <c r="J128" s="40">
        <v>4.09</v>
      </c>
      <c r="K128" s="21">
        <f t="shared" si="2"/>
        <v>20.45</v>
      </c>
    </row>
    <row r="129" spans="1:11" x14ac:dyDescent="0.2">
      <c r="A129" s="108" t="s">
        <v>222</v>
      </c>
      <c r="B129" s="98" t="s">
        <v>489</v>
      </c>
      <c r="C129" s="22">
        <v>1</v>
      </c>
      <c r="D129" s="39">
        <v>7.19</v>
      </c>
      <c r="E129" s="27"/>
      <c r="G129" s="108" t="s">
        <v>108</v>
      </c>
      <c r="H129" s="98" t="s">
        <v>509</v>
      </c>
      <c r="I129" s="24" t="s">
        <v>109</v>
      </c>
      <c r="J129" s="21">
        <v>5.29</v>
      </c>
      <c r="K129" s="21">
        <f t="shared" si="2"/>
        <v>26.45</v>
      </c>
    </row>
    <row r="130" spans="1:11" x14ac:dyDescent="0.2">
      <c r="A130" s="108" t="s">
        <v>223</v>
      </c>
      <c r="B130" s="98" t="s">
        <v>490</v>
      </c>
      <c r="C130" s="22">
        <v>1</v>
      </c>
      <c r="D130" s="39">
        <v>8.99</v>
      </c>
      <c r="E130" s="27"/>
      <c r="G130" s="20">
        <v>1164</v>
      </c>
      <c r="H130" s="12" t="s">
        <v>512</v>
      </c>
      <c r="I130" s="24" t="s">
        <v>109</v>
      </c>
      <c r="J130" s="21">
        <v>6.69</v>
      </c>
      <c r="K130" s="21">
        <f t="shared" si="2"/>
        <v>33.450000000000003</v>
      </c>
    </row>
    <row r="131" spans="1:11" x14ac:dyDescent="0.2">
      <c r="A131" s="108" t="s">
        <v>224</v>
      </c>
      <c r="B131" s="99" t="s">
        <v>491</v>
      </c>
      <c r="C131" s="22">
        <v>1</v>
      </c>
      <c r="D131" s="39">
        <v>0.99</v>
      </c>
      <c r="E131" s="27"/>
      <c r="G131" s="109"/>
      <c r="H131" s="73" t="s">
        <v>324</v>
      </c>
      <c r="I131" s="84" t="s">
        <v>277</v>
      </c>
      <c r="J131" s="15"/>
      <c r="K131" s="46"/>
    </row>
    <row r="132" spans="1:11" x14ac:dyDescent="0.2">
      <c r="A132" s="108" t="s">
        <v>225</v>
      </c>
      <c r="B132" s="99" t="s">
        <v>492</v>
      </c>
      <c r="C132" s="22">
        <v>1</v>
      </c>
      <c r="D132" s="39">
        <v>1.0900000000000001</v>
      </c>
      <c r="E132" s="27"/>
      <c r="G132" s="111">
        <v>1165</v>
      </c>
      <c r="H132" s="23" t="s">
        <v>510</v>
      </c>
      <c r="I132" s="47" t="s">
        <v>112</v>
      </c>
      <c r="J132" s="48">
        <v>11.59</v>
      </c>
      <c r="K132" s="6">
        <f t="shared" ref="K132:K140" si="3">I132*J132</f>
        <v>46.36</v>
      </c>
    </row>
    <row r="133" spans="1:11" x14ac:dyDescent="0.2">
      <c r="A133" s="108" t="s">
        <v>226</v>
      </c>
      <c r="B133" s="99" t="s">
        <v>493</v>
      </c>
      <c r="C133" s="22">
        <v>1</v>
      </c>
      <c r="D133" s="39">
        <v>1.29</v>
      </c>
      <c r="E133" s="27"/>
      <c r="G133" s="20">
        <v>1166</v>
      </c>
      <c r="H133" s="23" t="s">
        <v>511</v>
      </c>
      <c r="I133" s="24" t="s">
        <v>113</v>
      </c>
      <c r="J133" s="41">
        <v>17.89</v>
      </c>
      <c r="K133" s="6">
        <f t="shared" si="3"/>
        <v>53.67</v>
      </c>
    </row>
    <row r="134" spans="1:11" x14ac:dyDescent="0.2">
      <c r="A134" s="108" t="s">
        <v>227</v>
      </c>
      <c r="B134" s="99" t="s">
        <v>494</v>
      </c>
      <c r="C134" s="22">
        <v>1</v>
      </c>
      <c r="D134" s="39">
        <v>1.19</v>
      </c>
      <c r="E134" s="27"/>
      <c r="G134" s="20">
        <v>1167</v>
      </c>
      <c r="H134" s="23" t="s">
        <v>513</v>
      </c>
      <c r="I134" s="24" t="s">
        <v>113</v>
      </c>
      <c r="J134" s="41">
        <v>23.99</v>
      </c>
      <c r="K134" s="6">
        <f t="shared" si="3"/>
        <v>71.97</v>
      </c>
    </row>
    <row r="135" spans="1:11" x14ac:dyDescent="0.2">
      <c r="A135" s="108" t="s">
        <v>228</v>
      </c>
      <c r="B135" s="99" t="s">
        <v>495</v>
      </c>
      <c r="C135" s="22">
        <v>1</v>
      </c>
      <c r="D135" s="39">
        <v>1.29</v>
      </c>
      <c r="E135" s="27"/>
      <c r="G135" s="20">
        <v>3055</v>
      </c>
      <c r="H135" s="23" t="s">
        <v>514</v>
      </c>
      <c r="I135" s="24" t="s">
        <v>112</v>
      </c>
      <c r="J135" s="41">
        <v>3.39</v>
      </c>
      <c r="K135" s="6">
        <f t="shared" si="3"/>
        <v>13.56</v>
      </c>
    </row>
    <row r="136" spans="1:11" x14ac:dyDescent="0.2">
      <c r="A136" s="108" t="s">
        <v>229</v>
      </c>
      <c r="B136" s="99" t="s">
        <v>496</v>
      </c>
      <c r="C136" s="22">
        <v>1</v>
      </c>
      <c r="D136" s="39">
        <v>1.49</v>
      </c>
      <c r="E136" s="27"/>
      <c r="G136" s="20">
        <v>3056</v>
      </c>
      <c r="H136" s="23" t="s">
        <v>515</v>
      </c>
      <c r="I136" s="24" t="s">
        <v>113</v>
      </c>
      <c r="J136" s="41">
        <v>4.49</v>
      </c>
      <c r="K136" s="6">
        <f t="shared" si="3"/>
        <v>13.47</v>
      </c>
    </row>
    <row r="137" spans="1:11" x14ac:dyDescent="0.2">
      <c r="A137" s="108" t="s">
        <v>230</v>
      </c>
      <c r="B137" s="99" t="s">
        <v>497</v>
      </c>
      <c r="C137" s="22">
        <v>1</v>
      </c>
      <c r="D137" s="39">
        <v>1.19</v>
      </c>
      <c r="E137" s="27"/>
      <c r="G137" s="20">
        <v>3057</v>
      </c>
      <c r="H137" s="23" t="s">
        <v>516</v>
      </c>
      <c r="I137" s="24" t="s">
        <v>113</v>
      </c>
      <c r="J137" s="41">
        <v>5.99</v>
      </c>
      <c r="K137" s="6">
        <f t="shared" si="3"/>
        <v>17.97</v>
      </c>
    </row>
    <row r="138" spans="1:11" x14ac:dyDescent="0.2">
      <c r="A138" s="108" t="s">
        <v>231</v>
      </c>
      <c r="B138" s="99" t="s">
        <v>498</v>
      </c>
      <c r="C138" s="22">
        <v>1</v>
      </c>
      <c r="D138" s="39">
        <v>1.49</v>
      </c>
      <c r="E138" s="27"/>
      <c r="G138" s="20">
        <v>7140</v>
      </c>
      <c r="H138" s="23" t="s">
        <v>517</v>
      </c>
      <c r="I138" s="24" t="s">
        <v>112</v>
      </c>
      <c r="J138" s="41">
        <v>8.09</v>
      </c>
      <c r="K138" s="6">
        <f t="shared" si="3"/>
        <v>32.36</v>
      </c>
    </row>
    <row r="139" spans="1:11" x14ac:dyDescent="0.2">
      <c r="A139" s="108" t="s">
        <v>232</v>
      </c>
      <c r="B139" s="99" t="s">
        <v>499</v>
      </c>
      <c r="C139" s="22">
        <v>1</v>
      </c>
      <c r="D139" s="39">
        <v>1.79</v>
      </c>
      <c r="E139" s="27"/>
      <c r="G139" s="20">
        <v>7142</v>
      </c>
      <c r="H139" s="23" t="s">
        <v>518</v>
      </c>
      <c r="I139" s="24" t="s">
        <v>113</v>
      </c>
      <c r="J139" s="41">
        <v>11.99</v>
      </c>
      <c r="K139" s="6">
        <f t="shared" si="3"/>
        <v>35.97</v>
      </c>
    </row>
    <row r="140" spans="1:11" x14ac:dyDescent="0.2">
      <c r="A140" s="108" t="s">
        <v>233</v>
      </c>
      <c r="B140" s="99" t="s">
        <v>502</v>
      </c>
      <c r="C140" s="22">
        <v>1</v>
      </c>
      <c r="D140" s="38">
        <v>5.99</v>
      </c>
      <c r="E140" s="27"/>
      <c r="G140" s="20">
        <v>7144</v>
      </c>
      <c r="H140" s="2" t="s">
        <v>519</v>
      </c>
      <c r="I140" s="24" t="s">
        <v>113</v>
      </c>
      <c r="J140" s="7">
        <v>16.190000000000001</v>
      </c>
      <c r="K140" s="6">
        <f t="shared" si="3"/>
        <v>48.570000000000007</v>
      </c>
    </row>
    <row r="141" spans="1:11" x14ac:dyDescent="0.2">
      <c r="A141" s="108" t="s">
        <v>234</v>
      </c>
      <c r="B141" s="99" t="s">
        <v>500</v>
      </c>
      <c r="C141" s="22">
        <v>1</v>
      </c>
      <c r="D141" s="38">
        <v>6.69</v>
      </c>
      <c r="E141" s="27"/>
      <c r="G141" s="109"/>
      <c r="H141" s="74" t="s">
        <v>325</v>
      </c>
      <c r="I141" s="15"/>
      <c r="J141" s="15"/>
      <c r="K141" s="15"/>
    </row>
    <row r="142" spans="1:11" x14ac:dyDescent="0.2">
      <c r="A142" s="108" t="s">
        <v>235</v>
      </c>
      <c r="B142" s="99" t="s">
        <v>501</v>
      </c>
      <c r="C142" s="22">
        <v>1</v>
      </c>
      <c r="D142" s="38">
        <v>8.09</v>
      </c>
      <c r="E142" s="27"/>
      <c r="G142" s="20">
        <v>16402</v>
      </c>
      <c r="H142" s="103" t="s">
        <v>363</v>
      </c>
      <c r="I142" s="31">
        <v>1</v>
      </c>
      <c r="J142" s="14">
        <v>6.19</v>
      </c>
      <c r="K142" s="14"/>
    </row>
    <row r="143" spans="1:11" x14ac:dyDescent="0.2">
      <c r="A143" s="20"/>
      <c r="B143" s="54" t="s">
        <v>315</v>
      </c>
      <c r="C143" s="17"/>
      <c r="D143" s="17"/>
      <c r="E143" s="17"/>
      <c r="G143" s="20">
        <v>16404</v>
      </c>
      <c r="H143" s="103" t="s">
        <v>364</v>
      </c>
      <c r="I143" s="31">
        <v>1</v>
      </c>
      <c r="J143" s="14">
        <v>8.39</v>
      </c>
      <c r="K143" s="14"/>
    </row>
    <row r="144" spans="1:11" x14ac:dyDescent="0.2">
      <c r="A144" s="20">
        <v>9801</v>
      </c>
      <c r="B144" s="59" t="s">
        <v>520</v>
      </c>
      <c r="C144" s="17">
        <v>4</v>
      </c>
      <c r="D144" s="51">
        <v>3.19</v>
      </c>
      <c r="E144" s="17"/>
      <c r="G144" s="20">
        <v>16405</v>
      </c>
      <c r="H144" s="103" t="s">
        <v>365</v>
      </c>
      <c r="I144" s="31">
        <v>1</v>
      </c>
      <c r="J144" s="14">
        <v>11.39</v>
      </c>
      <c r="K144" s="14"/>
    </row>
    <row r="145" spans="1:11" x14ac:dyDescent="0.2">
      <c r="A145" s="20">
        <v>9802</v>
      </c>
      <c r="B145" s="59" t="s">
        <v>521</v>
      </c>
      <c r="C145" s="17">
        <v>4</v>
      </c>
      <c r="D145" s="51">
        <v>3.19</v>
      </c>
      <c r="E145" s="17"/>
      <c r="G145" s="20">
        <v>16407</v>
      </c>
      <c r="H145" s="104" t="s">
        <v>366</v>
      </c>
      <c r="I145" s="31">
        <v>1</v>
      </c>
      <c r="J145" s="14">
        <v>15.79</v>
      </c>
      <c r="K145" s="14"/>
    </row>
    <row r="146" spans="1:11" x14ac:dyDescent="0.2">
      <c r="A146" s="20">
        <v>9803</v>
      </c>
      <c r="B146" s="59" t="s">
        <v>522</v>
      </c>
      <c r="C146" s="17">
        <v>3</v>
      </c>
      <c r="D146" s="51">
        <v>3.09</v>
      </c>
      <c r="E146" s="17"/>
      <c r="G146" s="20">
        <v>16408</v>
      </c>
      <c r="H146" s="103" t="s">
        <v>367</v>
      </c>
      <c r="I146" s="31">
        <v>1</v>
      </c>
      <c r="J146" s="14">
        <v>21.99</v>
      </c>
      <c r="K146" s="14"/>
    </row>
    <row r="147" spans="1:11" x14ac:dyDescent="0.2">
      <c r="A147" s="20">
        <v>9804</v>
      </c>
      <c r="B147" s="59" t="s">
        <v>523</v>
      </c>
      <c r="C147" s="17">
        <v>3</v>
      </c>
      <c r="D147" s="51">
        <v>3.09</v>
      </c>
      <c r="E147" s="17"/>
      <c r="G147" s="20">
        <v>16409</v>
      </c>
      <c r="H147" s="103" t="s">
        <v>368</v>
      </c>
      <c r="I147" s="31">
        <v>1</v>
      </c>
      <c r="J147" s="14">
        <v>30.09</v>
      </c>
      <c r="K147" s="14"/>
    </row>
    <row r="148" spans="1:11" x14ac:dyDescent="0.2">
      <c r="A148" s="20">
        <v>9805</v>
      </c>
      <c r="B148" s="59" t="s">
        <v>524</v>
      </c>
      <c r="C148" s="17">
        <v>2</v>
      </c>
      <c r="D148" s="51">
        <v>2.89</v>
      </c>
      <c r="E148" s="17"/>
      <c r="G148" s="20">
        <v>16053</v>
      </c>
      <c r="H148" s="104" t="s">
        <v>369</v>
      </c>
      <c r="I148" s="31">
        <v>1</v>
      </c>
      <c r="J148" s="49">
        <v>7.39</v>
      </c>
      <c r="K148" s="14"/>
    </row>
    <row r="149" spans="1:11" x14ac:dyDescent="0.2">
      <c r="A149" s="20">
        <v>9806</v>
      </c>
      <c r="B149" s="59" t="s">
        <v>525</v>
      </c>
      <c r="C149" s="17">
        <v>2</v>
      </c>
      <c r="D149" s="51">
        <v>2.99</v>
      </c>
      <c r="E149" s="17"/>
      <c r="G149" s="20">
        <v>16256</v>
      </c>
      <c r="H149" s="105" t="s">
        <v>370</v>
      </c>
      <c r="I149" s="31">
        <v>1</v>
      </c>
      <c r="J149" s="49">
        <v>4.3899999999999997</v>
      </c>
      <c r="K149" s="14"/>
    </row>
    <row r="150" spans="1:11" x14ac:dyDescent="0.2">
      <c r="A150" s="20">
        <v>9807</v>
      </c>
      <c r="B150" s="59" t="s">
        <v>526</v>
      </c>
      <c r="C150" s="17">
        <v>2</v>
      </c>
      <c r="D150" s="51">
        <v>2.99</v>
      </c>
      <c r="E150" s="17"/>
      <c r="G150" s="20">
        <v>16512</v>
      </c>
      <c r="H150" s="105" t="s">
        <v>371</v>
      </c>
      <c r="I150" s="31">
        <v>1</v>
      </c>
      <c r="J150" s="49">
        <v>5.29</v>
      </c>
      <c r="K150" s="14"/>
    </row>
    <row r="151" spans="1:11" x14ac:dyDescent="0.2">
      <c r="A151" s="20">
        <v>9808</v>
      </c>
      <c r="B151" s="60" t="s">
        <v>527</v>
      </c>
      <c r="C151" s="17">
        <v>1</v>
      </c>
      <c r="D151" s="51">
        <v>2.29</v>
      </c>
      <c r="E151" s="17"/>
      <c r="G151" s="71">
        <v>1218</v>
      </c>
      <c r="H151" s="2" t="s">
        <v>372</v>
      </c>
      <c r="I151" s="31">
        <v>1</v>
      </c>
      <c r="J151" s="14">
        <v>11.49</v>
      </c>
      <c r="K151" s="14"/>
    </row>
    <row r="152" spans="1:11" x14ac:dyDescent="0.2">
      <c r="A152" s="20">
        <v>9809</v>
      </c>
      <c r="B152" s="61" t="s">
        <v>528</v>
      </c>
      <c r="C152" s="17">
        <v>1</v>
      </c>
      <c r="D152" s="51">
        <v>2.29</v>
      </c>
      <c r="E152" s="17"/>
      <c r="G152" s="71">
        <v>1217</v>
      </c>
      <c r="H152" s="12" t="s">
        <v>373</v>
      </c>
      <c r="I152" s="31">
        <v>1</v>
      </c>
      <c r="J152" s="14">
        <v>13.19</v>
      </c>
      <c r="K152" s="14"/>
    </row>
    <row r="153" spans="1:11" x14ac:dyDescent="0.2">
      <c r="A153" s="20">
        <v>9810</v>
      </c>
      <c r="B153" s="59" t="s">
        <v>529</v>
      </c>
      <c r="C153" s="17">
        <v>1</v>
      </c>
      <c r="D153" s="51">
        <v>2.09</v>
      </c>
      <c r="E153" s="17"/>
      <c r="G153" s="71">
        <v>16254</v>
      </c>
      <c r="H153" s="2" t="s">
        <v>374</v>
      </c>
      <c r="I153" s="31">
        <v>1</v>
      </c>
      <c r="J153" s="14">
        <v>2.79</v>
      </c>
      <c r="K153" s="14"/>
    </row>
    <row r="154" spans="1:11" x14ac:dyDescent="0.2">
      <c r="A154" s="20">
        <v>9811</v>
      </c>
      <c r="B154" s="59" t="s">
        <v>530</v>
      </c>
      <c r="C154" s="17">
        <v>1</v>
      </c>
      <c r="D154" s="51">
        <v>2.09</v>
      </c>
      <c r="E154" s="17"/>
      <c r="G154" s="109"/>
      <c r="H154" s="29" t="s">
        <v>126</v>
      </c>
      <c r="I154" s="15"/>
      <c r="J154" s="15"/>
      <c r="K154" s="15" t="s">
        <v>48</v>
      </c>
    </row>
    <row r="155" spans="1:11" x14ac:dyDescent="0.2">
      <c r="A155" s="20">
        <v>9812</v>
      </c>
      <c r="B155" s="59" t="s">
        <v>531</v>
      </c>
      <c r="C155" s="17">
        <v>1</v>
      </c>
      <c r="D155" s="51">
        <v>2.09</v>
      </c>
      <c r="E155" s="17"/>
      <c r="G155" s="20">
        <v>6505</v>
      </c>
      <c r="H155" s="2" t="s">
        <v>278</v>
      </c>
      <c r="I155" s="20">
        <v>1</v>
      </c>
      <c r="J155" s="26">
        <v>3.79</v>
      </c>
      <c r="K155" s="6"/>
    </row>
    <row r="156" spans="1:11" x14ac:dyDescent="0.2">
      <c r="A156" s="20">
        <v>9820</v>
      </c>
      <c r="B156" s="59" t="s">
        <v>532</v>
      </c>
      <c r="C156" s="17">
        <v>4</v>
      </c>
      <c r="D156" s="51">
        <v>4.1900000000000004</v>
      </c>
      <c r="E156" s="17"/>
      <c r="G156" s="20">
        <v>6510</v>
      </c>
      <c r="H156" s="2" t="s">
        <v>279</v>
      </c>
      <c r="I156" s="20">
        <v>1</v>
      </c>
      <c r="J156" s="26">
        <v>4.6900000000000004</v>
      </c>
      <c r="K156" s="6"/>
    </row>
    <row r="157" spans="1:11" x14ac:dyDescent="0.2">
      <c r="A157" s="20">
        <v>9821</v>
      </c>
      <c r="B157" s="59" t="s">
        <v>533</v>
      </c>
      <c r="C157" s="17">
        <v>4</v>
      </c>
      <c r="D157" s="22">
        <v>4.29</v>
      </c>
      <c r="E157" s="17"/>
      <c r="G157" s="20">
        <v>6512</v>
      </c>
      <c r="H157" s="2" t="s">
        <v>280</v>
      </c>
      <c r="I157" s="20">
        <v>1</v>
      </c>
      <c r="J157" s="26">
        <v>6.09</v>
      </c>
      <c r="K157" s="6"/>
    </row>
    <row r="158" spans="1:11" x14ac:dyDescent="0.2">
      <c r="A158" s="20">
        <v>9822</v>
      </c>
      <c r="B158" s="59" t="s">
        <v>534</v>
      </c>
      <c r="C158" s="17">
        <v>3</v>
      </c>
      <c r="D158" s="51">
        <v>4.8899999999999997</v>
      </c>
      <c r="E158" s="17"/>
      <c r="G158" s="20">
        <v>6515</v>
      </c>
      <c r="H158" s="2" t="s">
        <v>281</v>
      </c>
      <c r="I158" s="20">
        <v>1</v>
      </c>
      <c r="J158" s="26">
        <v>7.29</v>
      </c>
      <c r="K158" s="6"/>
    </row>
    <row r="159" spans="1:11" x14ac:dyDescent="0.2">
      <c r="A159" s="20">
        <v>9823</v>
      </c>
      <c r="B159" s="59" t="s">
        <v>535</v>
      </c>
      <c r="C159" s="17">
        <v>3</v>
      </c>
      <c r="D159" s="22">
        <v>5.59</v>
      </c>
      <c r="E159" s="17"/>
      <c r="G159" s="20">
        <v>6520</v>
      </c>
      <c r="H159" s="2" t="s">
        <v>282</v>
      </c>
      <c r="I159" s="20">
        <v>1</v>
      </c>
      <c r="J159" s="26">
        <v>10.29</v>
      </c>
      <c r="K159" s="6"/>
    </row>
    <row r="160" spans="1:11" x14ac:dyDescent="0.2">
      <c r="A160" s="20">
        <v>9824</v>
      </c>
      <c r="B160" s="59" t="s">
        <v>536</v>
      </c>
      <c r="C160" s="17">
        <v>2</v>
      </c>
      <c r="D160" s="51">
        <v>5.09</v>
      </c>
      <c r="E160" s="17"/>
      <c r="G160" s="20">
        <v>6525</v>
      </c>
      <c r="H160" s="2" t="s">
        <v>283</v>
      </c>
      <c r="I160" s="20">
        <v>1</v>
      </c>
      <c r="J160" s="26">
        <v>6.99</v>
      </c>
      <c r="K160" s="6"/>
    </row>
    <row r="161" spans="1:11" x14ac:dyDescent="0.2">
      <c r="A161" s="20">
        <v>9825</v>
      </c>
      <c r="B161" s="59" t="s">
        <v>537</v>
      </c>
      <c r="C161" s="17">
        <v>2</v>
      </c>
      <c r="D161" s="51">
        <v>5.09</v>
      </c>
      <c r="E161" s="17"/>
      <c r="G161" s="20">
        <v>6530</v>
      </c>
      <c r="H161" s="2" t="s">
        <v>284</v>
      </c>
      <c r="I161" s="20">
        <v>1</v>
      </c>
      <c r="J161" s="26">
        <v>9.39</v>
      </c>
      <c r="K161" s="6"/>
    </row>
    <row r="162" spans="1:11" x14ac:dyDescent="0.2">
      <c r="A162" s="20">
        <v>9826</v>
      </c>
      <c r="B162" s="59" t="s">
        <v>538</v>
      </c>
      <c r="C162" s="17">
        <v>2</v>
      </c>
      <c r="D162" s="51">
        <v>5.39</v>
      </c>
      <c r="E162" s="17"/>
      <c r="G162" s="20">
        <v>6532</v>
      </c>
      <c r="H162" s="2" t="s">
        <v>285</v>
      </c>
      <c r="I162" s="20">
        <v>1</v>
      </c>
      <c r="J162" s="26">
        <v>14.49</v>
      </c>
      <c r="K162" s="6"/>
    </row>
    <row r="163" spans="1:11" x14ac:dyDescent="0.2">
      <c r="A163" s="20">
        <v>9827</v>
      </c>
      <c r="B163" s="59" t="s">
        <v>539</v>
      </c>
      <c r="C163" s="17">
        <v>1</v>
      </c>
      <c r="D163" s="51">
        <v>3.39</v>
      </c>
      <c r="E163" s="17"/>
      <c r="G163" s="20">
        <v>6535</v>
      </c>
      <c r="H163" s="2" t="s">
        <v>286</v>
      </c>
      <c r="I163" s="20">
        <v>1</v>
      </c>
      <c r="J163" s="26">
        <v>19.09</v>
      </c>
      <c r="K163" s="6"/>
    </row>
    <row r="164" spans="1:11" x14ac:dyDescent="0.2">
      <c r="A164" s="20">
        <v>9828</v>
      </c>
      <c r="B164" s="59" t="s">
        <v>540</v>
      </c>
      <c r="C164" s="17">
        <v>1</v>
      </c>
      <c r="D164" s="51">
        <v>3.49</v>
      </c>
      <c r="E164" s="17"/>
      <c r="G164" s="20">
        <v>6540</v>
      </c>
      <c r="H164" s="2" t="s">
        <v>287</v>
      </c>
      <c r="I164" s="20">
        <v>1</v>
      </c>
      <c r="J164" s="26">
        <v>33.69</v>
      </c>
      <c r="K164" s="6"/>
    </row>
    <row r="165" spans="1:11" x14ac:dyDescent="0.2">
      <c r="A165" s="20">
        <v>9830</v>
      </c>
      <c r="B165" s="59" t="s">
        <v>541</v>
      </c>
      <c r="C165" s="17">
        <v>4</v>
      </c>
      <c r="D165" s="22">
        <v>3.89</v>
      </c>
      <c r="E165" s="17"/>
      <c r="G165" s="114">
        <v>6553</v>
      </c>
      <c r="H165" s="115" t="s">
        <v>657</v>
      </c>
      <c r="I165" s="115">
        <v>1</v>
      </c>
      <c r="J165" s="115">
        <v>22.99</v>
      </c>
      <c r="K165" s="115"/>
    </row>
    <row r="166" spans="1:11" x14ac:dyDescent="0.2">
      <c r="A166" s="20">
        <v>9831</v>
      </c>
      <c r="B166" s="59" t="s">
        <v>542</v>
      </c>
      <c r="C166" s="17">
        <v>4</v>
      </c>
      <c r="D166" s="22">
        <v>4.1900000000000004</v>
      </c>
      <c r="E166" s="17"/>
      <c r="G166" s="20"/>
      <c r="H166" s="1" t="s">
        <v>276</v>
      </c>
      <c r="I166" s="20"/>
      <c r="J166" s="26"/>
      <c r="K166" s="6"/>
    </row>
    <row r="167" spans="1:11" x14ac:dyDescent="0.2">
      <c r="A167" s="20">
        <v>9832</v>
      </c>
      <c r="B167" s="59" t="s">
        <v>543</v>
      </c>
      <c r="C167" s="17">
        <v>4</v>
      </c>
      <c r="D167" s="22">
        <v>4.09</v>
      </c>
      <c r="E167" s="17"/>
      <c r="G167" s="20">
        <v>6601</v>
      </c>
      <c r="H167" s="2" t="s">
        <v>245</v>
      </c>
      <c r="I167" s="7">
        <v>1</v>
      </c>
      <c r="J167" s="26">
        <v>8.69</v>
      </c>
      <c r="K167" s="6"/>
    </row>
    <row r="168" spans="1:11" x14ac:dyDescent="0.2">
      <c r="A168" s="20">
        <v>9833</v>
      </c>
      <c r="B168" s="59" t="s">
        <v>544</v>
      </c>
      <c r="C168" s="17">
        <v>3</v>
      </c>
      <c r="D168" s="22">
        <v>2.99</v>
      </c>
      <c r="E168" s="17"/>
      <c r="G168" s="20">
        <v>6602</v>
      </c>
      <c r="H168" s="2" t="s">
        <v>246</v>
      </c>
      <c r="I168" s="7">
        <v>1</v>
      </c>
      <c r="J168" s="26">
        <v>11.09</v>
      </c>
      <c r="K168" s="6"/>
    </row>
    <row r="169" spans="1:11" x14ac:dyDescent="0.2">
      <c r="A169" s="20">
        <v>9834</v>
      </c>
      <c r="B169" s="59" t="s">
        <v>545</v>
      </c>
      <c r="C169" s="17">
        <v>3</v>
      </c>
      <c r="D169" s="22">
        <v>2.99</v>
      </c>
      <c r="E169" s="17"/>
      <c r="G169" s="20">
        <v>6603</v>
      </c>
      <c r="H169" s="2" t="s">
        <v>247</v>
      </c>
      <c r="I169" s="7">
        <v>1</v>
      </c>
      <c r="J169" s="26">
        <v>16.690000000000001</v>
      </c>
      <c r="K169" s="6"/>
    </row>
    <row r="170" spans="1:11" x14ac:dyDescent="0.2">
      <c r="A170" s="20">
        <v>9835</v>
      </c>
      <c r="B170" s="59" t="s">
        <v>546</v>
      </c>
      <c r="C170" s="17">
        <v>3</v>
      </c>
      <c r="D170" s="51">
        <v>3.09</v>
      </c>
      <c r="E170" s="17"/>
      <c r="G170" s="20">
        <v>6604</v>
      </c>
      <c r="H170" s="2" t="s">
        <v>248</v>
      </c>
      <c r="I170" s="7">
        <v>1</v>
      </c>
      <c r="J170" s="26">
        <v>24.09</v>
      </c>
      <c r="K170" s="6"/>
    </row>
    <row r="171" spans="1:11" x14ac:dyDescent="0.2">
      <c r="A171" s="20">
        <v>9836</v>
      </c>
      <c r="B171" s="59" t="s">
        <v>547</v>
      </c>
      <c r="C171" s="17">
        <v>3</v>
      </c>
      <c r="D171" s="51">
        <v>3.59</v>
      </c>
      <c r="E171" s="17"/>
      <c r="G171" s="20">
        <v>6605</v>
      </c>
      <c r="H171" s="2" t="s">
        <v>249</v>
      </c>
      <c r="I171" s="7">
        <v>1</v>
      </c>
      <c r="J171" s="26">
        <v>33.090000000000003</v>
      </c>
      <c r="K171" s="6"/>
    </row>
    <row r="172" spans="1:11" x14ac:dyDescent="0.2">
      <c r="A172" s="20">
        <v>9837</v>
      </c>
      <c r="B172" s="59" t="s">
        <v>548</v>
      </c>
      <c r="C172" s="17">
        <v>3</v>
      </c>
      <c r="D172" s="51">
        <v>3.89</v>
      </c>
      <c r="E172" s="17"/>
      <c r="G172" s="20">
        <v>6606</v>
      </c>
      <c r="H172" s="2" t="s">
        <v>250</v>
      </c>
      <c r="I172" s="7">
        <v>1</v>
      </c>
      <c r="J172" s="26">
        <v>65.09</v>
      </c>
      <c r="K172" s="6"/>
    </row>
    <row r="173" spans="1:11" x14ac:dyDescent="0.2">
      <c r="A173" s="20">
        <v>9838</v>
      </c>
      <c r="B173" s="59" t="s">
        <v>549</v>
      </c>
      <c r="C173" s="17">
        <v>3</v>
      </c>
      <c r="D173" s="51">
        <v>4.09</v>
      </c>
      <c r="E173" s="17"/>
      <c r="G173" s="20">
        <v>6610</v>
      </c>
      <c r="H173" s="2" t="s">
        <v>251</v>
      </c>
      <c r="I173" s="7">
        <v>1</v>
      </c>
      <c r="J173" s="26">
        <v>10.19</v>
      </c>
      <c r="K173" s="6"/>
    </row>
    <row r="174" spans="1:11" x14ac:dyDescent="0.2">
      <c r="A174" s="20">
        <v>9840</v>
      </c>
      <c r="B174" s="59" t="s">
        <v>550</v>
      </c>
      <c r="C174" s="17">
        <v>3</v>
      </c>
      <c r="D174" s="22">
        <v>2.29</v>
      </c>
      <c r="E174" s="17"/>
      <c r="G174" s="20">
        <v>6611</v>
      </c>
      <c r="H174" s="2" t="s">
        <v>252</v>
      </c>
      <c r="I174" s="7">
        <v>1</v>
      </c>
      <c r="J174" s="26">
        <v>14.09</v>
      </c>
      <c r="K174" s="6"/>
    </row>
    <row r="175" spans="1:11" x14ac:dyDescent="0.2">
      <c r="A175" s="20">
        <v>9841</v>
      </c>
      <c r="B175" s="59" t="s">
        <v>551</v>
      </c>
      <c r="C175" s="17">
        <v>3</v>
      </c>
      <c r="D175" s="22">
        <v>3.19</v>
      </c>
      <c r="E175" s="17"/>
      <c r="G175" s="20">
        <v>6612</v>
      </c>
      <c r="H175" s="2" t="s">
        <v>253</v>
      </c>
      <c r="I175" s="7">
        <v>1</v>
      </c>
      <c r="J175" s="26">
        <v>21.79</v>
      </c>
      <c r="K175" s="6"/>
    </row>
    <row r="176" spans="1:11" x14ac:dyDescent="0.2">
      <c r="A176" s="20">
        <v>9842</v>
      </c>
      <c r="B176" s="59" t="s">
        <v>552</v>
      </c>
      <c r="C176" s="17">
        <v>3</v>
      </c>
      <c r="D176" s="22">
        <v>3.69</v>
      </c>
      <c r="E176" s="17"/>
      <c r="G176" s="20">
        <v>6613</v>
      </c>
      <c r="H176" s="2" t="s">
        <v>254</v>
      </c>
      <c r="I176" s="7">
        <v>1</v>
      </c>
      <c r="J176" s="26">
        <v>31.09</v>
      </c>
      <c r="K176" s="6"/>
    </row>
    <row r="177" spans="1:11" x14ac:dyDescent="0.2">
      <c r="A177" s="20">
        <v>9843</v>
      </c>
      <c r="B177" s="59" t="s">
        <v>553</v>
      </c>
      <c r="C177" s="17">
        <v>3</v>
      </c>
      <c r="D177" s="22">
        <v>3.99</v>
      </c>
      <c r="E177" s="17"/>
      <c r="G177" s="20">
        <v>6614</v>
      </c>
      <c r="H177" s="2" t="s">
        <v>255</v>
      </c>
      <c r="I177" s="7">
        <v>1</v>
      </c>
      <c r="J177" s="26">
        <v>41.09</v>
      </c>
      <c r="K177" s="6"/>
    </row>
    <row r="178" spans="1:11" x14ac:dyDescent="0.2">
      <c r="A178" s="20">
        <v>9844</v>
      </c>
      <c r="B178" s="59" t="s">
        <v>554</v>
      </c>
      <c r="C178" s="17">
        <v>3</v>
      </c>
      <c r="D178" s="22">
        <v>4.3899999999999997</v>
      </c>
      <c r="E178" s="17"/>
      <c r="G178" s="20">
        <v>6615</v>
      </c>
      <c r="H178" s="2" t="s">
        <v>256</v>
      </c>
      <c r="I178" s="7">
        <v>1</v>
      </c>
      <c r="J178" s="26">
        <v>75.989999999999995</v>
      </c>
      <c r="K178" s="6"/>
    </row>
    <row r="179" spans="1:11" x14ac:dyDescent="0.2">
      <c r="A179" s="20">
        <v>9845</v>
      </c>
      <c r="B179" s="59" t="s">
        <v>555</v>
      </c>
      <c r="C179" s="17">
        <v>3</v>
      </c>
      <c r="D179" s="22">
        <v>6.39</v>
      </c>
      <c r="E179" s="17"/>
      <c r="G179" s="109"/>
      <c r="H179" s="54" t="s">
        <v>326</v>
      </c>
      <c r="I179" s="84" t="s">
        <v>277</v>
      </c>
      <c r="J179" s="15"/>
      <c r="K179" s="15"/>
    </row>
    <row r="180" spans="1:11" x14ac:dyDescent="0.2">
      <c r="A180" s="20">
        <v>9850</v>
      </c>
      <c r="B180" s="59" t="s">
        <v>556</v>
      </c>
      <c r="C180" s="17">
        <v>2</v>
      </c>
      <c r="D180" s="22">
        <v>3.29</v>
      </c>
      <c r="E180" s="17"/>
      <c r="G180" s="108" t="s">
        <v>127</v>
      </c>
      <c r="H180" s="99" t="s">
        <v>572</v>
      </c>
      <c r="I180" s="17">
        <v>4</v>
      </c>
      <c r="J180" s="21">
        <v>9.89</v>
      </c>
      <c r="K180" s="6">
        <f>I180*J180</f>
        <v>39.56</v>
      </c>
    </row>
    <row r="181" spans="1:11" x14ac:dyDescent="0.2">
      <c r="A181" s="20">
        <v>9851</v>
      </c>
      <c r="B181" s="59" t="s">
        <v>557</v>
      </c>
      <c r="C181" s="17">
        <v>2</v>
      </c>
      <c r="D181" s="22">
        <v>4.99</v>
      </c>
      <c r="E181" s="17"/>
      <c r="G181" s="108" t="s">
        <v>128</v>
      </c>
      <c r="H181" s="99" t="s">
        <v>573</v>
      </c>
      <c r="I181" s="17">
        <v>4</v>
      </c>
      <c r="J181" s="21">
        <v>10.29</v>
      </c>
      <c r="K181" s="6">
        <f t="shared" ref="K181:K227" si="4">I181*J181</f>
        <v>41.16</v>
      </c>
    </row>
    <row r="182" spans="1:11" x14ac:dyDescent="0.2">
      <c r="A182" s="20">
        <v>9852</v>
      </c>
      <c r="B182" s="59" t="s">
        <v>558</v>
      </c>
      <c r="C182" s="17">
        <v>2</v>
      </c>
      <c r="D182" s="22">
        <v>5.59</v>
      </c>
      <c r="E182" s="17"/>
      <c r="G182" s="108" t="s">
        <v>129</v>
      </c>
      <c r="H182" s="98" t="s">
        <v>574</v>
      </c>
      <c r="I182" s="17">
        <v>4</v>
      </c>
      <c r="J182" s="21">
        <v>10.79</v>
      </c>
      <c r="K182" s="6">
        <f t="shared" si="4"/>
        <v>43.16</v>
      </c>
    </row>
    <row r="183" spans="1:11" x14ac:dyDescent="0.2">
      <c r="A183" s="20">
        <v>9853</v>
      </c>
      <c r="B183" s="59" t="s">
        <v>559</v>
      </c>
      <c r="C183" s="17">
        <v>2</v>
      </c>
      <c r="D183" s="22">
        <v>6.39</v>
      </c>
      <c r="E183" s="17"/>
      <c r="G183" s="108" t="s">
        <v>130</v>
      </c>
      <c r="H183" s="98" t="s">
        <v>575</v>
      </c>
      <c r="I183" s="17">
        <v>4</v>
      </c>
      <c r="J183" s="21">
        <v>11.29</v>
      </c>
      <c r="K183" s="6">
        <f t="shared" si="4"/>
        <v>45.16</v>
      </c>
    </row>
    <row r="184" spans="1:11" x14ac:dyDescent="0.2">
      <c r="A184" s="20">
        <v>9854</v>
      </c>
      <c r="B184" s="59" t="s">
        <v>560</v>
      </c>
      <c r="C184" s="17">
        <v>2</v>
      </c>
      <c r="D184" s="22">
        <v>7.19</v>
      </c>
      <c r="E184" s="17"/>
      <c r="G184" s="108" t="s">
        <v>131</v>
      </c>
      <c r="H184" s="98" t="s">
        <v>576</v>
      </c>
      <c r="I184" s="17">
        <v>3</v>
      </c>
      <c r="J184" s="21">
        <v>12.29</v>
      </c>
      <c r="K184" s="6">
        <f t="shared" si="4"/>
        <v>36.869999999999997</v>
      </c>
    </row>
    <row r="185" spans="1:11" x14ac:dyDescent="0.2">
      <c r="A185" s="20">
        <v>9860</v>
      </c>
      <c r="B185" s="59" t="s">
        <v>561</v>
      </c>
      <c r="C185" s="17">
        <v>5</v>
      </c>
      <c r="D185" s="51">
        <v>2.4900000000000002</v>
      </c>
      <c r="E185" s="17"/>
      <c r="G185" s="108" t="s">
        <v>132</v>
      </c>
      <c r="H185" s="98" t="s">
        <v>577</v>
      </c>
      <c r="I185" s="17">
        <v>3</v>
      </c>
      <c r="J185" s="21">
        <v>13.29</v>
      </c>
      <c r="K185" s="6">
        <f t="shared" si="4"/>
        <v>39.869999999999997</v>
      </c>
    </row>
    <row r="186" spans="1:11" x14ac:dyDescent="0.2">
      <c r="A186" s="20">
        <v>9861</v>
      </c>
      <c r="B186" s="59" t="s">
        <v>562</v>
      </c>
      <c r="C186" s="17">
        <v>5</v>
      </c>
      <c r="D186" s="51">
        <v>2.4900000000000002</v>
      </c>
      <c r="E186" s="17"/>
      <c r="G186" s="108" t="s">
        <v>133</v>
      </c>
      <c r="H186" s="98" t="s">
        <v>578</v>
      </c>
      <c r="I186" s="17">
        <v>3</v>
      </c>
      <c r="J186" s="21">
        <v>13.89</v>
      </c>
      <c r="K186" s="6">
        <f t="shared" si="4"/>
        <v>41.67</v>
      </c>
    </row>
    <row r="187" spans="1:11" x14ac:dyDescent="0.2">
      <c r="A187" s="20">
        <v>9862</v>
      </c>
      <c r="B187" s="59" t="s">
        <v>563</v>
      </c>
      <c r="C187" s="17">
        <v>5</v>
      </c>
      <c r="D187" s="51">
        <v>2.4900000000000002</v>
      </c>
      <c r="E187" s="17"/>
      <c r="G187" s="108" t="s">
        <v>134</v>
      </c>
      <c r="H187" s="98" t="s">
        <v>579</v>
      </c>
      <c r="I187" s="17">
        <v>3</v>
      </c>
      <c r="J187" s="21">
        <v>14.59</v>
      </c>
      <c r="K187" s="6">
        <f t="shared" si="4"/>
        <v>43.769999999999996</v>
      </c>
    </row>
    <row r="188" spans="1:11" x14ac:dyDescent="0.2">
      <c r="A188" s="20">
        <v>9863</v>
      </c>
      <c r="B188" s="59" t="s">
        <v>564</v>
      </c>
      <c r="C188" s="17">
        <v>4</v>
      </c>
      <c r="D188" s="51">
        <v>2.69</v>
      </c>
      <c r="E188" s="17"/>
      <c r="G188" s="108" t="s">
        <v>135</v>
      </c>
      <c r="H188" s="98" t="s">
        <v>580</v>
      </c>
      <c r="I188" s="17">
        <v>2</v>
      </c>
      <c r="J188" s="21">
        <v>15.39</v>
      </c>
      <c r="K188" s="6">
        <f t="shared" si="4"/>
        <v>30.78</v>
      </c>
    </row>
    <row r="189" spans="1:11" x14ac:dyDescent="0.2">
      <c r="A189" s="20">
        <v>9864</v>
      </c>
      <c r="B189" s="59" t="s">
        <v>565</v>
      </c>
      <c r="C189" s="17">
        <v>4</v>
      </c>
      <c r="D189" s="51">
        <v>3.29</v>
      </c>
      <c r="E189" s="17"/>
      <c r="G189" s="108" t="s">
        <v>136</v>
      </c>
      <c r="H189" s="98" t="s">
        <v>581</v>
      </c>
      <c r="I189" s="17">
        <v>5</v>
      </c>
      <c r="J189" s="21">
        <v>8.49</v>
      </c>
      <c r="K189" s="6">
        <f t="shared" si="4"/>
        <v>42.45</v>
      </c>
    </row>
    <row r="190" spans="1:11" x14ac:dyDescent="0.2">
      <c r="A190" s="20">
        <v>9865</v>
      </c>
      <c r="B190" s="59" t="s">
        <v>566</v>
      </c>
      <c r="C190" s="17">
        <v>3</v>
      </c>
      <c r="D190" s="51">
        <v>3.79</v>
      </c>
      <c r="E190" s="17"/>
      <c r="G190" s="108" t="s">
        <v>137</v>
      </c>
      <c r="H190" s="99" t="s">
        <v>656</v>
      </c>
      <c r="I190" s="17">
        <v>5</v>
      </c>
      <c r="J190" s="21">
        <v>11.39</v>
      </c>
      <c r="K190" s="6">
        <f t="shared" si="4"/>
        <v>56.95</v>
      </c>
    </row>
    <row r="191" spans="1:11" x14ac:dyDescent="0.2">
      <c r="A191" s="20">
        <v>9866</v>
      </c>
      <c r="B191" s="59" t="s">
        <v>567</v>
      </c>
      <c r="C191" s="17">
        <v>3</v>
      </c>
      <c r="D191" s="51">
        <v>5.19</v>
      </c>
      <c r="E191" s="17"/>
      <c r="G191" s="108" t="s">
        <v>138</v>
      </c>
      <c r="H191" s="98" t="s">
        <v>646</v>
      </c>
      <c r="I191" s="17">
        <v>4</v>
      </c>
      <c r="J191" s="21">
        <v>12.99</v>
      </c>
      <c r="K191" s="6">
        <f t="shared" si="4"/>
        <v>51.96</v>
      </c>
    </row>
    <row r="192" spans="1:11" x14ac:dyDescent="0.2">
      <c r="A192" s="20">
        <v>9867</v>
      </c>
      <c r="B192" s="2" t="s">
        <v>568</v>
      </c>
      <c r="C192" s="17">
        <v>3</v>
      </c>
      <c r="D192" s="51">
        <v>5.79</v>
      </c>
      <c r="E192" s="17"/>
      <c r="G192" s="108" t="s">
        <v>139</v>
      </c>
      <c r="H192" s="98" t="s">
        <v>582</v>
      </c>
      <c r="I192" s="17">
        <v>4</v>
      </c>
      <c r="J192" s="21">
        <v>15.29</v>
      </c>
      <c r="K192" s="6">
        <f t="shared" si="4"/>
        <v>61.16</v>
      </c>
    </row>
    <row r="193" spans="1:11" x14ac:dyDescent="0.2">
      <c r="A193" s="20">
        <v>9870</v>
      </c>
      <c r="B193" s="59" t="s">
        <v>569</v>
      </c>
      <c r="C193" s="30">
        <v>4</v>
      </c>
      <c r="D193" s="52">
        <v>2.4900000000000002</v>
      </c>
      <c r="E193" s="17"/>
      <c r="G193" s="108" t="s">
        <v>140</v>
      </c>
      <c r="H193" s="98" t="s">
        <v>583</v>
      </c>
      <c r="I193" s="17">
        <v>4</v>
      </c>
      <c r="J193" s="21">
        <v>17.989999999999998</v>
      </c>
      <c r="K193" s="6">
        <f t="shared" si="4"/>
        <v>71.959999999999994</v>
      </c>
    </row>
    <row r="194" spans="1:11" x14ac:dyDescent="0.2">
      <c r="A194" s="20">
        <v>9871</v>
      </c>
      <c r="B194" s="59" t="s">
        <v>570</v>
      </c>
      <c r="C194" s="20">
        <v>3</v>
      </c>
      <c r="D194" s="53">
        <v>2.99</v>
      </c>
      <c r="E194" s="17"/>
      <c r="G194" s="108" t="s">
        <v>141</v>
      </c>
      <c r="H194" s="98" t="s">
        <v>584</v>
      </c>
      <c r="I194" s="17">
        <v>3</v>
      </c>
      <c r="J194" s="21">
        <v>20.99</v>
      </c>
      <c r="K194" s="6">
        <f t="shared" si="4"/>
        <v>62.97</v>
      </c>
    </row>
    <row r="195" spans="1:11" x14ac:dyDescent="0.2">
      <c r="A195" s="20">
        <v>9872</v>
      </c>
      <c r="B195" s="59" t="s">
        <v>571</v>
      </c>
      <c r="C195" s="30">
        <v>3</v>
      </c>
      <c r="D195" s="52">
        <v>2.99</v>
      </c>
      <c r="E195" s="17"/>
      <c r="G195" s="108" t="s">
        <v>142</v>
      </c>
      <c r="H195" s="98" t="s">
        <v>585</v>
      </c>
      <c r="I195" s="17">
        <v>2</v>
      </c>
      <c r="J195" s="21">
        <v>21.79</v>
      </c>
      <c r="K195" s="6">
        <f t="shared" si="4"/>
        <v>43.58</v>
      </c>
    </row>
    <row r="196" spans="1:11" x14ac:dyDescent="0.2">
      <c r="A196" s="20">
        <v>8234</v>
      </c>
      <c r="B196" s="59" t="s">
        <v>652</v>
      </c>
      <c r="C196" s="30">
        <v>1</v>
      </c>
      <c r="D196" s="30">
        <v>3.39</v>
      </c>
      <c r="E196" s="17"/>
      <c r="G196" s="108" t="s">
        <v>143</v>
      </c>
      <c r="H196" s="99" t="s">
        <v>587</v>
      </c>
      <c r="I196" s="17">
        <v>2</v>
      </c>
      <c r="J196" s="21">
        <v>22.29</v>
      </c>
      <c r="K196" s="6">
        <f t="shared" si="4"/>
        <v>44.58</v>
      </c>
    </row>
    <row r="197" spans="1:11" x14ac:dyDescent="0.2">
      <c r="A197" s="20">
        <v>8239</v>
      </c>
      <c r="B197" s="59" t="s">
        <v>653</v>
      </c>
      <c r="C197" s="30">
        <v>1</v>
      </c>
      <c r="D197" s="30">
        <v>4.79</v>
      </c>
      <c r="E197" s="17"/>
      <c r="G197" s="108" t="s">
        <v>144</v>
      </c>
      <c r="H197" s="98" t="s">
        <v>586</v>
      </c>
      <c r="I197" s="17">
        <v>2</v>
      </c>
      <c r="J197" s="21">
        <v>22.99</v>
      </c>
      <c r="K197" s="6">
        <f t="shared" si="4"/>
        <v>45.98</v>
      </c>
    </row>
    <row r="198" spans="1:11" x14ac:dyDescent="0.2">
      <c r="A198" s="20">
        <v>8244</v>
      </c>
      <c r="B198" s="59" t="s">
        <v>654</v>
      </c>
      <c r="C198" s="30">
        <v>1</v>
      </c>
      <c r="D198" s="30">
        <v>5.99</v>
      </c>
      <c r="E198" s="17"/>
      <c r="G198" s="108" t="s">
        <v>145</v>
      </c>
      <c r="H198" s="98" t="s">
        <v>601</v>
      </c>
      <c r="I198" s="17">
        <v>6</v>
      </c>
      <c r="J198" s="21">
        <v>5.29</v>
      </c>
      <c r="K198" s="6">
        <f t="shared" si="4"/>
        <v>31.740000000000002</v>
      </c>
    </row>
    <row r="199" spans="1:11" x14ac:dyDescent="0.2">
      <c r="A199" s="20">
        <v>8249</v>
      </c>
      <c r="B199" s="59" t="s">
        <v>655</v>
      </c>
      <c r="C199" s="30">
        <v>1</v>
      </c>
      <c r="D199" s="30">
        <v>10.69</v>
      </c>
      <c r="E199" s="17"/>
      <c r="G199" s="108" t="s">
        <v>146</v>
      </c>
      <c r="H199" s="98" t="s">
        <v>600</v>
      </c>
      <c r="I199" s="17">
        <v>6</v>
      </c>
      <c r="J199" s="21">
        <v>5.49</v>
      </c>
      <c r="K199" s="6">
        <f t="shared" si="4"/>
        <v>32.94</v>
      </c>
    </row>
    <row r="200" spans="1:11" x14ac:dyDescent="0.2">
      <c r="A200" s="20"/>
      <c r="B200" s="107" t="s">
        <v>316</v>
      </c>
      <c r="C200" s="16"/>
      <c r="D200" s="16" t="s">
        <v>277</v>
      </c>
      <c r="E200" s="1"/>
      <c r="G200" s="108" t="s">
        <v>147</v>
      </c>
      <c r="H200" s="98" t="s">
        <v>599</v>
      </c>
      <c r="I200" s="17">
        <v>5</v>
      </c>
      <c r="J200" s="21">
        <v>6.09</v>
      </c>
      <c r="K200" s="6">
        <f t="shared" si="4"/>
        <v>30.45</v>
      </c>
    </row>
    <row r="201" spans="1:11" x14ac:dyDescent="0.2">
      <c r="A201" s="20">
        <v>250</v>
      </c>
      <c r="B201" s="2" t="s">
        <v>36</v>
      </c>
      <c r="C201" s="2">
        <v>6</v>
      </c>
      <c r="D201" s="6">
        <v>2.99</v>
      </c>
      <c r="E201" s="6">
        <f>C201*D201</f>
        <v>17.940000000000001</v>
      </c>
      <c r="G201" s="108" t="s">
        <v>148</v>
      </c>
      <c r="H201" s="98" t="s">
        <v>598</v>
      </c>
      <c r="I201" s="17">
        <v>4</v>
      </c>
      <c r="J201" s="21">
        <v>6.29</v>
      </c>
      <c r="K201" s="6">
        <f t="shared" si="4"/>
        <v>25.16</v>
      </c>
    </row>
    <row r="202" spans="1:11" x14ac:dyDescent="0.2">
      <c r="A202" s="20">
        <v>251</v>
      </c>
      <c r="B202" s="2" t="s">
        <v>37</v>
      </c>
      <c r="C202" s="2">
        <v>6</v>
      </c>
      <c r="D202" s="6">
        <v>3.59</v>
      </c>
      <c r="E202" s="6">
        <f t="shared" ref="E202:E213" si="5">C202*D202</f>
        <v>21.54</v>
      </c>
      <c r="G202" s="108" t="s">
        <v>149</v>
      </c>
      <c r="H202" s="98" t="s">
        <v>597</v>
      </c>
      <c r="I202" s="17">
        <v>4</v>
      </c>
      <c r="J202" s="21">
        <v>7.19</v>
      </c>
      <c r="K202" s="6">
        <f t="shared" si="4"/>
        <v>28.76</v>
      </c>
    </row>
    <row r="203" spans="1:11" x14ac:dyDescent="0.2">
      <c r="A203" s="20">
        <v>252</v>
      </c>
      <c r="B203" s="2" t="s">
        <v>38</v>
      </c>
      <c r="C203" s="2">
        <v>6</v>
      </c>
      <c r="D203" s="6">
        <v>5.29</v>
      </c>
      <c r="E203" s="6">
        <f t="shared" si="5"/>
        <v>31.740000000000002</v>
      </c>
      <c r="G203" s="108" t="s">
        <v>150</v>
      </c>
      <c r="H203" s="98" t="s">
        <v>596</v>
      </c>
      <c r="I203" s="17">
        <v>4</v>
      </c>
      <c r="J203" s="21">
        <v>7.69</v>
      </c>
      <c r="K203" s="6">
        <f t="shared" si="4"/>
        <v>30.76</v>
      </c>
    </row>
    <row r="204" spans="1:11" x14ac:dyDescent="0.2">
      <c r="A204" s="20">
        <v>253</v>
      </c>
      <c r="B204" s="2" t="s">
        <v>39</v>
      </c>
      <c r="C204" s="2">
        <v>3</v>
      </c>
      <c r="D204" s="6">
        <v>9.49</v>
      </c>
      <c r="E204" s="6">
        <f t="shared" si="5"/>
        <v>28.47</v>
      </c>
      <c r="G204" s="108" t="s">
        <v>151</v>
      </c>
      <c r="H204" s="98" t="s">
        <v>595</v>
      </c>
      <c r="I204" s="17">
        <v>4</v>
      </c>
      <c r="J204" s="21">
        <v>4.09</v>
      </c>
      <c r="K204" s="6">
        <f t="shared" si="4"/>
        <v>16.36</v>
      </c>
    </row>
    <row r="205" spans="1:11" x14ac:dyDescent="0.2">
      <c r="A205" s="20">
        <v>254</v>
      </c>
      <c r="B205" s="2" t="s">
        <v>40</v>
      </c>
      <c r="C205" s="2">
        <v>6</v>
      </c>
      <c r="D205" s="6">
        <v>1.69</v>
      </c>
      <c r="E205" s="6">
        <f t="shared" si="5"/>
        <v>10.14</v>
      </c>
      <c r="G205" s="108" t="s">
        <v>152</v>
      </c>
      <c r="H205" s="98" t="s">
        <v>594</v>
      </c>
      <c r="I205" s="17">
        <v>3</v>
      </c>
      <c r="J205" s="21">
        <v>4.8899999999999997</v>
      </c>
      <c r="K205" s="6">
        <f t="shared" si="4"/>
        <v>14.669999999999998</v>
      </c>
    </row>
    <row r="206" spans="1:11" x14ac:dyDescent="0.2">
      <c r="A206" s="20">
        <v>255</v>
      </c>
      <c r="B206" s="2" t="s">
        <v>41</v>
      </c>
      <c r="C206" s="2">
        <v>6</v>
      </c>
      <c r="D206" s="6">
        <v>1.79</v>
      </c>
      <c r="E206" s="6">
        <f t="shared" si="5"/>
        <v>10.74</v>
      </c>
      <c r="G206" s="108" t="s">
        <v>153</v>
      </c>
      <c r="H206" s="98" t="s">
        <v>593</v>
      </c>
      <c r="I206" s="17">
        <v>3</v>
      </c>
      <c r="J206" s="21">
        <v>5.49</v>
      </c>
      <c r="K206" s="6">
        <f t="shared" si="4"/>
        <v>16.47</v>
      </c>
    </row>
    <row r="207" spans="1:11" x14ac:dyDescent="0.2">
      <c r="A207" s="20">
        <v>256</v>
      </c>
      <c r="B207" s="2" t="s">
        <v>42</v>
      </c>
      <c r="C207" s="2">
        <v>6</v>
      </c>
      <c r="D207" s="6">
        <v>2.19</v>
      </c>
      <c r="E207" s="6">
        <f t="shared" si="5"/>
        <v>13.14</v>
      </c>
      <c r="G207" s="108" t="s">
        <v>154</v>
      </c>
      <c r="H207" s="98" t="s">
        <v>592</v>
      </c>
      <c r="I207" s="17">
        <v>2</v>
      </c>
      <c r="J207" s="21">
        <v>6.49</v>
      </c>
      <c r="K207" s="6">
        <f t="shared" si="4"/>
        <v>12.98</v>
      </c>
    </row>
    <row r="208" spans="1:11" x14ac:dyDescent="0.2">
      <c r="A208" s="20">
        <v>257</v>
      </c>
      <c r="B208" s="2" t="s">
        <v>43</v>
      </c>
      <c r="C208" s="2">
        <v>6</v>
      </c>
      <c r="D208" s="6">
        <v>3.59</v>
      </c>
      <c r="E208" s="6">
        <f t="shared" si="5"/>
        <v>21.54</v>
      </c>
      <c r="G208" s="108" t="s">
        <v>155</v>
      </c>
      <c r="H208" s="99" t="s">
        <v>591</v>
      </c>
      <c r="I208" s="17">
        <v>8</v>
      </c>
      <c r="J208" s="21">
        <v>3.59</v>
      </c>
      <c r="K208" s="6">
        <f t="shared" si="4"/>
        <v>28.72</v>
      </c>
    </row>
    <row r="209" spans="1:11" x14ac:dyDescent="0.2">
      <c r="A209" s="20">
        <v>258</v>
      </c>
      <c r="B209" s="2" t="s">
        <v>44</v>
      </c>
      <c r="C209" s="2">
        <v>6</v>
      </c>
      <c r="D209" s="6">
        <v>4.49</v>
      </c>
      <c r="E209" s="6">
        <f t="shared" si="5"/>
        <v>26.94</v>
      </c>
      <c r="G209" s="108" t="s">
        <v>156</v>
      </c>
      <c r="H209" s="98" t="s">
        <v>589</v>
      </c>
      <c r="I209" s="17">
        <v>7</v>
      </c>
      <c r="J209" s="21">
        <v>5.79</v>
      </c>
      <c r="K209" s="6">
        <f t="shared" si="4"/>
        <v>40.53</v>
      </c>
    </row>
    <row r="210" spans="1:11" x14ac:dyDescent="0.2">
      <c r="A210" s="20">
        <v>259</v>
      </c>
      <c r="B210" s="2" t="s">
        <v>45</v>
      </c>
      <c r="C210" s="2">
        <v>3</v>
      </c>
      <c r="D210" s="6">
        <v>7.89</v>
      </c>
      <c r="E210" s="6">
        <f t="shared" si="5"/>
        <v>23.669999999999998</v>
      </c>
      <c r="G210" s="108" t="s">
        <v>157</v>
      </c>
      <c r="H210" s="99" t="s">
        <v>590</v>
      </c>
      <c r="I210" s="17">
        <v>6</v>
      </c>
      <c r="J210" s="21">
        <v>6.59</v>
      </c>
      <c r="K210" s="6">
        <f t="shared" si="4"/>
        <v>39.54</v>
      </c>
    </row>
    <row r="211" spans="1:11" x14ac:dyDescent="0.2">
      <c r="A211" s="20">
        <v>275</v>
      </c>
      <c r="B211" s="2" t="s">
        <v>206</v>
      </c>
      <c r="C211" s="13">
        <v>6</v>
      </c>
      <c r="D211" s="17">
        <v>1.59</v>
      </c>
      <c r="E211" s="6">
        <f t="shared" si="5"/>
        <v>9.5400000000000009</v>
      </c>
      <c r="G211" s="108" t="s">
        <v>158</v>
      </c>
      <c r="H211" s="98" t="s">
        <v>588</v>
      </c>
      <c r="I211" s="17">
        <v>5</v>
      </c>
      <c r="J211" s="36">
        <v>7.09</v>
      </c>
      <c r="K211" s="6">
        <f t="shared" si="4"/>
        <v>35.450000000000003</v>
      </c>
    </row>
    <row r="212" spans="1:11" x14ac:dyDescent="0.2">
      <c r="A212" s="20">
        <v>276</v>
      </c>
      <c r="B212" s="11" t="s">
        <v>236</v>
      </c>
      <c r="C212" s="13">
        <v>6</v>
      </c>
      <c r="D212" s="17">
        <v>3.39</v>
      </c>
      <c r="E212" s="6">
        <f t="shared" si="5"/>
        <v>20.34</v>
      </c>
      <c r="G212" s="20">
        <v>9617</v>
      </c>
      <c r="H212" s="2" t="s">
        <v>602</v>
      </c>
      <c r="I212" s="7">
        <v>4</v>
      </c>
      <c r="J212" s="7">
        <v>13.19</v>
      </c>
      <c r="K212" s="6">
        <f t="shared" si="4"/>
        <v>52.76</v>
      </c>
    </row>
    <row r="213" spans="1:11" x14ac:dyDescent="0.2">
      <c r="A213" s="20">
        <v>277</v>
      </c>
      <c r="B213" s="2" t="s">
        <v>207</v>
      </c>
      <c r="C213" s="13">
        <v>3</v>
      </c>
      <c r="D213" s="17">
        <v>5.99</v>
      </c>
      <c r="E213" s="6">
        <f t="shared" si="5"/>
        <v>17.97</v>
      </c>
      <c r="G213" s="20">
        <v>9619</v>
      </c>
      <c r="H213" s="2" t="s">
        <v>603</v>
      </c>
      <c r="I213" s="7">
        <v>4</v>
      </c>
      <c r="J213" s="7">
        <v>14.69</v>
      </c>
      <c r="K213" s="6">
        <f t="shared" si="4"/>
        <v>58.76</v>
      </c>
    </row>
    <row r="214" spans="1:11" x14ac:dyDescent="0.2">
      <c r="A214" s="80"/>
      <c r="B214" s="76" t="s">
        <v>317</v>
      </c>
      <c r="C214" s="55"/>
      <c r="E214" s="83"/>
      <c r="G214" s="20">
        <v>9621</v>
      </c>
      <c r="H214" s="2" t="s">
        <v>604</v>
      </c>
      <c r="I214" s="7">
        <v>3</v>
      </c>
      <c r="J214" s="7">
        <v>16.29</v>
      </c>
      <c r="K214" s="6">
        <f t="shared" si="4"/>
        <v>48.87</v>
      </c>
    </row>
    <row r="215" spans="1:11" x14ac:dyDescent="0.2">
      <c r="A215" s="20">
        <v>5070</v>
      </c>
      <c r="B215" s="2" t="s">
        <v>618</v>
      </c>
      <c r="C215" s="22">
        <v>1</v>
      </c>
      <c r="D215" s="7">
        <v>3.09</v>
      </c>
      <c r="E215" s="17"/>
      <c r="G215" s="20">
        <v>9623</v>
      </c>
      <c r="H215" s="2" t="s">
        <v>605</v>
      </c>
      <c r="I215" s="7">
        <v>3</v>
      </c>
      <c r="J215" s="7">
        <v>18.190000000000001</v>
      </c>
      <c r="K215" s="6">
        <f t="shared" si="4"/>
        <v>54.570000000000007</v>
      </c>
    </row>
    <row r="216" spans="1:11" x14ac:dyDescent="0.2">
      <c r="A216" s="20">
        <v>5071</v>
      </c>
      <c r="B216" s="2" t="s">
        <v>619</v>
      </c>
      <c r="C216" s="22">
        <v>1</v>
      </c>
      <c r="D216" s="7">
        <v>4.49</v>
      </c>
      <c r="E216" s="17"/>
      <c r="G216" s="112" t="s">
        <v>159</v>
      </c>
      <c r="H216" s="106" t="s">
        <v>606</v>
      </c>
      <c r="I216" s="28">
        <v>5</v>
      </c>
      <c r="J216" s="37">
        <v>2.39</v>
      </c>
      <c r="K216" s="6">
        <f t="shared" si="4"/>
        <v>11.950000000000001</v>
      </c>
    </row>
    <row r="217" spans="1:11" x14ac:dyDescent="0.2">
      <c r="A217" s="20">
        <v>5072</v>
      </c>
      <c r="B217" s="2" t="s">
        <v>620</v>
      </c>
      <c r="C217" s="22">
        <v>1</v>
      </c>
      <c r="D217" s="7">
        <v>2.19</v>
      </c>
      <c r="E217" s="17"/>
      <c r="G217" s="108" t="s">
        <v>160</v>
      </c>
      <c r="H217" s="98" t="s">
        <v>607</v>
      </c>
      <c r="I217" s="17">
        <v>5</v>
      </c>
      <c r="J217" s="21">
        <v>3.19</v>
      </c>
      <c r="K217" s="6">
        <f t="shared" si="4"/>
        <v>15.95</v>
      </c>
    </row>
    <row r="218" spans="1:11" x14ac:dyDescent="0.2">
      <c r="A218" s="20">
        <v>5073</v>
      </c>
      <c r="B218" s="2" t="s">
        <v>621</v>
      </c>
      <c r="C218" s="22">
        <v>1</v>
      </c>
      <c r="D218" s="7">
        <v>2.29</v>
      </c>
      <c r="E218" s="17"/>
      <c r="G218" s="108" t="s">
        <v>161</v>
      </c>
      <c r="H218" s="98" t="s">
        <v>608</v>
      </c>
      <c r="I218" s="17">
        <v>5</v>
      </c>
      <c r="J218" s="21">
        <v>5.29</v>
      </c>
      <c r="K218" s="6">
        <f t="shared" si="4"/>
        <v>26.45</v>
      </c>
    </row>
    <row r="219" spans="1:11" x14ac:dyDescent="0.2">
      <c r="A219" s="20">
        <v>5074</v>
      </c>
      <c r="B219" s="2" t="s">
        <v>622</v>
      </c>
      <c r="C219" s="22">
        <v>1</v>
      </c>
      <c r="D219" s="7">
        <v>2.79</v>
      </c>
      <c r="E219" s="17"/>
      <c r="G219" s="108" t="s">
        <v>162</v>
      </c>
      <c r="H219" s="98" t="s">
        <v>609</v>
      </c>
      <c r="I219" s="17">
        <v>5</v>
      </c>
      <c r="J219" s="21">
        <v>3.19</v>
      </c>
      <c r="K219" s="6">
        <f t="shared" si="4"/>
        <v>15.95</v>
      </c>
    </row>
    <row r="220" spans="1:11" x14ac:dyDescent="0.2">
      <c r="A220" s="20">
        <v>5075</v>
      </c>
      <c r="B220" s="2" t="s">
        <v>623</v>
      </c>
      <c r="C220" s="22">
        <v>1</v>
      </c>
      <c r="D220" s="7">
        <v>3.39</v>
      </c>
      <c r="E220" s="17"/>
      <c r="G220" s="108" t="s">
        <v>163</v>
      </c>
      <c r="H220" s="98" t="s">
        <v>610</v>
      </c>
      <c r="I220" s="17">
        <v>5</v>
      </c>
      <c r="J220" s="21">
        <v>5.29</v>
      </c>
      <c r="K220" s="6">
        <f t="shared" si="4"/>
        <v>26.45</v>
      </c>
    </row>
    <row r="221" spans="1:11" x14ac:dyDescent="0.2">
      <c r="A221" s="20">
        <v>5076</v>
      </c>
      <c r="B221" s="2" t="s">
        <v>624</v>
      </c>
      <c r="C221" s="22">
        <v>1</v>
      </c>
      <c r="D221" s="7">
        <v>4.99</v>
      </c>
      <c r="E221" s="17"/>
      <c r="G221" s="108" t="s">
        <v>164</v>
      </c>
      <c r="H221" s="98" t="s">
        <v>611</v>
      </c>
      <c r="I221" s="17">
        <v>5</v>
      </c>
      <c r="J221" s="21">
        <v>8.99</v>
      </c>
      <c r="K221" s="6">
        <f t="shared" si="4"/>
        <v>44.95</v>
      </c>
    </row>
    <row r="222" spans="1:11" x14ac:dyDescent="0.2">
      <c r="A222" s="20">
        <v>5077</v>
      </c>
      <c r="B222" s="2" t="s">
        <v>625</v>
      </c>
      <c r="C222" s="22">
        <v>1</v>
      </c>
      <c r="D222" s="7">
        <v>3.09</v>
      </c>
      <c r="E222" s="17"/>
      <c r="G222" s="108" t="s">
        <v>165</v>
      </c>
      <c r="H222" s="98" t="s">
        <v>612</v>
      </c>
      <c r="I222" s="17">
        <v>4</v>
      </c>
      <c r="J222" s="21">
        <v>5.29</v>
      </c>
      <c r="K222" s="6">
        <f t="shared" si="4"/>
        <v>21.16</v>
      </c>
    </row>
    <row r="223" spans="1:11" x14ac:dyDescent="0.2">
      <c r="A223" s="20">
        <v>5078</v>
      </c>
      <c r="B223" s="2" t="s">
        <v>626</v>
      </c>
      <c r="C223" s="22">
        <v>1</v>
      </c>
      <c r="D223" s="7">
        <v>4.6900000000000004</v>
      </c>
      <c r="E223" s="17"/>
      <c r="G223" s="108" t="s">
        <v>166</v>
      </c>
      <c r="H223" s="98" t="s">
        <v>613</v>
      </c>
      <c r="I223" s="17">
        <v>3</v>
      </c>
      <c r="J223" s="21">
        <v>9.69</v>
      </c>
      <c r="K223" s="6">
        <f t="shared" si="4"/>
        <v>29.07</v>
      </c>
    </row>
    <row r="224" spans="1:11" x14ac:dyDescent="0.2">
      <c r="A224" s="80"/>
      <c r="B224" s="75" t="s">
        <v>627</v>
      </c>
      <c r="C224" s="55"/>
      <c r="D224" s="82"/>
      <c r="E224" s="83"/>
      <c r="G224" s="108" t="s">
        <v>167</v>
      </c>
      <c r="H224" s="98" t="s">
        <v>614</v>
      </c>
      <c r="I224" s="17">
        <v>3</v>
      </c>
      <c r="J224" s="21">
        <v>16.89</v>
      </c>
      <c r="K224" s="6">
        <f t="shared" si="4"/>
        <v>50.67</v>
      </c>
    </row>
    <row r="225" spans="1:11" x14ac:dyDescent="0.2">
      <c r="A225" s="20">
        <v>9880</v>
      </c>
      <c r="B225" s="100">
        <v>0.125</v>
      </c>
      <c r="C225" s="22">
        <v>1</v>
      </c>
      <c r="D225" s="6">
        <v>3.29</v>
      </c>
      <c r="E225" s="17"/>
      <c r="G225" s="108" t="s">
        <v>168</v>
      </c>
      <c r="H225" s="98" t="s">
        <v>615</v>
      </c>
      <c r="I225" s="17">
        <v>4</v>
      </c>
      <c r="J225" s="21">
        <v>7.99</v>
      </c>
      <c r="K225" s="6">
        <f t="shared" si="4"/>
        <v>31.96</v>
      </c>
    </row>
    <row r="226" spans="1:11" x14ac:dyDescent="0.2">
      <c r="A226" s="20">
        <v>9881</v>
      </c>
      <c r="B226" s="100">
        <v>0.1875</v>
      </c>
      <c r="C226" s="22">
        <v>1</v>
      </c>
      <c r="D226" s="6">
        <v>3.29</v>
      </c>
      <c r="E226" s="17"/>
      <c r="G226" s="108" t="s">
        <v>169</v>
      </c>
      <c r="H226" s="98" t="s">
        <v>616</v>
      </c>
      <c r="I226" s="17">
        <v>3</v>
      </c>
      <c r="J226" s="21">
        <v>12.69</v>
      </c>
      <c r="K226" s="6">
        <f t="shared" si="4"/>
        <v>38.07</v>
      </c>
    </row>
    <row r="227" spans="1:11" x14ac:dyDescent="0.2">
      <c r="A227" s="20">
        <v>9882</v>
      </c>
      <c r="B227" s="100">
        <v>0.25</v>
      </c>
      <c r="C227" s="22">
        <v>1</v>
      </c>
      <c r="D227" s="6">
        <v>3.29</v>
      </c>
      <c r="E227" s="17"/>
      <c r="G227" s="108" t="s">
        <v>170</v>
      </c>
      <c r="H227" s="98" t="s">
        <v>617</v>
      </c>
      <c r="I227" s="17">
        <v>3</v>
      </c>
      <c r="J227" s="21">
        <v>23.29</v>
      </c>
      <c r="K227" s="6">
        <f t="shared" si="4"/>
        <v>69.87</v>
      </c>
    </row>
    <row r="228" spans="1:11" ht="15.75" x14ac:dyDescent="0.25">
      <c r="A228" s="20"/>
      <c r="B228" s="96" t="s">
        <v>628</v>
      </c>
      <c r="C228" s="30"/>
      <c r="D228" s="17"/>
      <c r="E228" s="17"/>
      <c r="G228" s="20"/>
      <c r="H228" s="88" t="s">
        <v>327</v>
      </c>
      <c r="I228" s="2"/>
      <c r="J228" s="6"/>
      <c r="K228" s="6"/>
    </row>
    <row r="229" spans="1:11" x14ac:dyDescent="0.2">
      <c r="A229" s="20">
        <v>9885</v>
      </c>
      <c r="B229" s="100">
        <v>0.125</v>
      </c>
      <c r="C229" s="22">
        <v>1</v>
      </c>
      <c r="D229" s="6">
        <v>3.29</v>
      </c>
      <c r="E229" s="17"/>
      <c r="G229" s="20"/>
      <c r="H229" s="1" t="s">
        <v>259</v>
      </c>
      <c r="I229" s="86" t="s">
        <v>277</v>
      </c>
      <c r="J229" s="58"/>
      <c r="K229" s="6"/>
    </row>
    <row r="230" spans="1:11" x14ac:dyDescent="0.2">
      <c r="A230" s="20">
        <v>9886</v>
      </c>
      <c r="B230" s="100">
        <v>0.1875</v>
      </c>
      <c r="C230" s="22">
        <v>1</v>
      </c>
      <c r="D230" s="6">
        <v>3.29</v>
      </c>
      <c r="E230" s="17"/>
      <c r="G230" s="20">
        <v>3901</v>
      </c>
      <c r="H230" s="59" t="s">
        <v>440</v>
      </c>
      <c r="I230" s="17">
        <v>5</v>
      </c>
      <c r="J230" s="42">
        <v>6.6</v>
      </c>
      <c r="K230" s="42">
        <f>I230*J230</f>
        <v>33</v>
      </c>
    </row>
    <row r="231" spans="1:11" x14ac:dyDescent="0.2">
      <c r="A231" s="20">
        <v>9887</v>
      </c>
      <c r="B231" s="100">
        <v>0.25</v>
      </c>
      <c r="C231" s="22">
        <v>1</v>
      </c>
      <c r="D231" s="6">
        <v>3.29</v>
      </c>
      <c r="E231" s="17"/>
      <c r="G231" s="20">
        <v>3902</v>
      </c>
      <c r="H231" s="59" t="s">
        <v>187</v>
      </c>
      <c r="I231" s="17">
        <v>5</v>
      </c>
      <c r="J231" s="42">
        <v>2.5</v>
      </c>
      <c r="K231" s="42">
        <f t="shared" ref="K231:K254" si="6">I231*J231</f>
        <v>12.5</v>
      </c>
    </row>
    <row r="232" spans="1:11" x14ac:dyDescent="0.2">
      <c r="A232" s="80"/>
      <c r="B232" s="77" t="s">
        <v>318</v>
      </c>
      <c r="C232" s="55"/>
      <c r="E232" s="83"/>
      <c r="G232" s="20">
        <v>3903</v>
      </c>
      <c r="H232" s="59" t="s">
        <v>188</v>
      </c>
      <c r="I232" s="17">
        <v>5</v>
      </c>
      <c r="J232" s="42">
        <v>2.8</v>
      </c>
      <c r="K232" s="42">
        <f t="shared" si="6"/>
        <v>14</v>
      </c>
    </row>
    <row r="233" spans="1:11" x14ac:dyDescent="0.2">
      <c r="A233" s="20">
        <v>5088</v>
      </c>
      <c r="B233" s="57" t="s">
        <v>237</v>
      </c>
      <c r="C233" s="22">
        <v>1</v>
      </c>
      <c r="D233" s="21">
        <v>6.99</v>
      </c>
      <c r="E233" s="17"/>
      <c r="G233" s="20">
        <v>3904</v>
      </c>
      <c r="H233" s="59" t="s">
        <v>189</v>
      </c>
      <c r="I233" s="17">
        <v>5</v>
      </c>
      <c r="J233" s="42">
        <v>3.3</v>
      </c>
      <c r="K233" s="42">
        <f t="shared" si="6"/>
        <v>16.5</v>
      </c>
    </row>
    <row r="234" spans="1:11" x14ac:dyDescent="0.2">
      <c r="A234" s="20">
        <v>5089</v>
      </c>
      <c r="B234" s="57" t="s">
        <v>238</v>
      </c>
      <c r="C234" s="22">
        <v>1</v>
      </c>
      <c r="D234" s="21">
        <v>7.09</v>
      </c>
      <c r="E234" s="17"/>
      <c r="G234" s="20">
        <v>3905</v>
      </c>
      <c r="H234" s="59" t="s">
        <v>190</v>
      </c>
      <c r="I234" s="17">
        <v>4</v>
      </c>
      <c r="J234" s="42">
        <v>3.4</v>
      </c>
      <c r="K234" s="42">
        <f t="shared" si="6"/>
        <v>13.6</v>
      </c>
    </row>
    <row r="235" spans="1:11" x14ac:dyDescent="0.2">
      <c r="A235" s="20">
        <v>5094</v>
      </c>
      <c r="B235" s="57" t="s">
        <v>239</v>
      </c>
      <c r="C235" s="22">
        <v>1</v>
      </c>
      <c r="D235" s="21">
        <v>6.99</v>
      </c>
      <c r="E235" s="17"/>
      <c r="G235" s="20">
        <v>3906</v>
      </c>
      <c r="H235" s="59" t="s">
        <v>191</v>
      </c>
      <c r="I235" s="17">
        <v>4</v>
      </c>
      <c r="J235" s="42">
        <v>3.5</v>
      </c>
      <c r="K235" s="42">
        <f t="shared" si="6"/>
        <v>14</v>
      </c>
    </row>
    <row r="236" spans="1:11" x14ac:dyDescent="0.2">
      <c r="A236" s="20">
        <v>5097</v>
      </c>
      <c r="B236" s="57" t="s">
        <v>240</v>
      </c>
      <c r="C236" s="22">
        <v>1</v>
      </c>
      <c r="D236" s="21">
        <v>6.59</v>
      </c>
      <c r="E236" s="17"/>
      <c r="G236" s="20">
        <v>3907</v>
      </c>
      <c r="H236" s="59" t="s">
        <v>192</v>
      </c>
      <c r="I236" s="17">
        <v>4</v>
      </c>
      <c r="J236" s="42">
        <v>3.6</v>
      </c>
      <c r="K236" s="42">
        <f t="shared" si="6"/>
        <v>14.4</v>
      </c>
    </row>
    <row r="237" spans="1:11" x14ac:dyDescent="0.2">
      <c r="A237" s="20">
        <v>5098</v>
      </c>
      <c r="B237" s="57" t="s">
        <v>241</v>
      </c>
      <c r="C237" s="22">
        <v>1</v>
      </c>
      <c r="D237" s="21">
        <v>6.29</v>
      </c>
      <c r="E237" s="17"/>
      <c r="G237" s="20">
        <v>3908</v>
      </c>
      <c r="H237" s="60" t="s">
        <v>193</v>
      </c>
      <c r="I237" s="17">
        <v>4</v>
      </c>
      <c r="J237" s="42">
        <v>3.7</v>
      </c>
      <c r="K237" s="42">
        <f t="shared" si="6"/>
        <v>14.8</v>
      </c>
    </row>
    <row r="238" spans="1:11" x14ac:dyDescent="0.2">
      <c r="A238" s="109"/>
      <c r="B238" s="16" t="s">
        <v>181</v>
      </c>
      <c r="C238" s="15"/>
      <c r="D238" s="15"/>
      <c r="E238" s="6"/>
      <c r="G238" s="20">
        <v>3909</v>
      </c>
      <c r="H238" s="61" t="s">
        <v>194</v>
      </c>
      <c r="I238" s="17">
        <v>3</v>
      </c>
      <c r="J238" s="42">
        <v>3.9</v>
      </c>
      <c r="K238" s="42">
        <f t="shared" si="6"/>
        <v>11.7</v>
      </c>
    </row>
    <row r="239" spans="1:11" x14ac:dyDescent="0.2">
      <c r="A239" s="16" t="s">
        <v>182</v>
      </c>
      <c r="B239" s="16" t="s">
        <v>1</v>
      </c>
      <c r="C239" s="15"/>
      <c r="D239" s="3"/>
      <c r="E239" s="46"/>
      <c r="G239" s="20">
        <v>3910</v>
      </c>
      <c r="H239" s="61" t="s">
        <v>260</v>
      </c>
      <c r="I239" s="17">
        <v>3</v>
      </c>
      <c r="J239" s="42">
        <v>4.0999999999999996</v>
      </c>
      <c r="K239" s="42">
        <f t="shared" si="6"/>
        <v>12.299999999999999</v>
      </c>
    </row>
    <row r="240" spans="1:11" x14ac:dyDescent="0.2">
      <c r="A240" s="20">
        <v>295</v>
      </c>
      <c r="B240" s="2" t="s">
        <v>183</v>
      </c>
      <c r="C240" s="7">
        <v>1</v>
      </c>
      <c r="D240" s="17">
        <v>9.99</v>
      </c>
      <c r="E240" s="6"/>
      <c r="G240" s="20">
        <v>3911</v>
      </c>
      <c r="H240" s="61" t="s">
        <v>261</v>
      </c>
      <c r="I240" s="17">
        <v>3</v>
      </c>
      <c r="J240" s="42">
        <v>4.3</v>
      </c>
      <c r="K240" s="42">
        <f t="shared" si="6"/>
        <v>12.899999999999999</v>
      </c>
    </row>
    <row r="241" spans="1:11" x14ac:dyDescent="0.2">
      <c r="A241" s="20">
        <v>320</v>
      </c>
      <c r="B241" s="2" t="s">
        <v>184</v>
      </c>
      <c r="C241" s="19">
        <v>1</v>
      </c>
      <c r="D241" s="6">
        <v>3.09</v>
      </c>
      <c r="E241" s="6"/>
      <c r="G241" s="20">
        <v>3912</v>
      </c>
      <c r="H241" s="61" t="s">
        <v>262</v>
      </c>
      <c r="I241" s="17">
        <v>3</v>
      </c>
      <c r="J241" s="42">
        <v>4.5</v>
      </c>
      <c r="K241" s="42">
        <f t="shared" si="6"/>
        <v>13.5</v>
      </c>
    </row>
    <row r="242" spans="1:11" x14ac:dyDescent="0.2">
      <c r="A242" s="20">
        <v>321</v>
      </c>
      <c r="B242" s="2" t="s">
        <v>185</v>
      </c>
      <c r="C242" s="7">
        <v>1</v>
      </c>
      <c r="D242" s="6">
        <v>3.19</v>
      </c>
      <c r="E242" s="6"/>
      <c r="G242" s="20"/>
      <c r="H242" s="56" t="s">
        <v>263</v>
      </c>
      <c r="I242" s="58"/>
      <c r="J242" s="63"/>
      <c r="K242" s="42" t="s">
        <v>48</v>
      </c>
    </row>
    <row r="243" spans="1:11" x14ac:dyDescent="0.2">
      <c r="A243" s="20">
        <v>410</v>
      </c>
      <c r="B243" s="2" t="s">
        <v>647</v>
      </c>
      <c r="C243" s="20">
        <v>1</v>
      </c>
      <c r="D243" s="17">
        <v>10.29</v>
      </c>
      <c r="E243" s="6"/>
      <c r="G243" s="20">
        <v>3920</v>
      </c>
      <c r="H243" s="59" t="s">
        <v>440</v>
      </c>
      <c r="I243" s="17">
        <v>5</v>
      </c>
      <c r="J243" s="64">
        <v>9</v>
      </c>
      <c r="K243" s="42">
        <f t="shared" si="6"/>
        <v>45</v>
      </c>
    </row>
    <row r="244" spans="1:11" x14ac:dyDescent="0.2">
      <c r="A244" s="20">
        <v>411</v>
      </c>
      <c r="B244" s="2" t="s">
        <v>648</v>
      </c>
      <c r="C244" s="20">
        <v>1</v>
      </c>
      <c r="D244" s="17">
        <v>7.99</v>
      </c>
      <c r="E244" s="6"/>
      <c r="G244" s="20">
        <v>3921</v>
      </c>
      <c r="H244" s="59" t="s">
        <v>187</v>
      </c>
      <c r="I244" s="17">
        <v>5</v>
      </c>
      <c r="J244" s="65">
        <v>3.8</v>
      </c>
      <c r="K244" s="42">
        <f t="shared" si="6"/>
        <v>19</v>
      </c>
    </row>
    <row r="245" spans="1:11" x14ac:dyDescent="0.2">
      <c r="A245" s="20">
        <v>412</v>
      </c>
      <c r="B245" s="2" t="s">
        <v>649</v>
      </c>
      <c r="C245" s="20">
        <v>1</v>
      </c>
      <c r="D245" s="17">
        <v>8.99</v>
      </c>
      <c r="E245" s="6"/>
      <c r="G245" s="20">
        <v>3922</v>
      </c>
      <c r="H245" s="59" t="s">
        <v>188</v>
      </c>
      <c r="I245" s="17">
        <v>5</v>
      </c>
      <c r="J245" s="64">
        <v>4.8</v>
      </c>
      <c r="K245" s="42">
        <f t="shared" si="6"/>
        <v>24</v>
      </c>
    </row>
    <row r="246" spans="1:11" x14ac:dyDescent="0.2">
      <c r="A246" s="20">
        <v>707</v>
      </c>
      <c r="B246" s="2" t="s">
        <v>186</v>
      </c>
      <c r="C246" s="20">
        <v>1</v>
      </c>
      <c r="D246" s="6">
        <v>19.989999999999998</v>
      </c>
      <c r="E246" s="6" t="s">
        <v>48</v>
      </c>
      <c r="G246" s="20">
        <v>3923</v>
      </c>
      <c r="H246" s="59" t="s">
        <v>189</v>
      </c>
      <c r="I246" s="17">
        <v>5</v>
      </c>
      <c r="J246" s="65">
        <v>6.5</v>
      </c>
      <c r="K246" s="42">
        <f t="shared" si="6"/>
        <v>32.5</v>
      </c>
    </row>
    <row r="247" spans="1:11" x14ac:dyDescent="0.2">
      <c r="A247" s="20">
        <v>1307</v>
      </c>
      <c r="B247" s="13" t="s">
        <v>244</v>
      </c>
      <c r="C247" s="20">
        <v>1</v>
      </c>
      <c r="D247" s="17">
        <v>3.59</v>
      </c>
      <c r="E247" s="6"/>
      <c r="G247" s="20">
        <v>3924</v>
      </c>
      <c r="H247" s="59" t="s">
        <v>190</v>
      </c>
      <c r="I247" s="17">
        <v>4</v>
      </c>
      <c r="J247" s="64">
        <v>7.5</v>
      </c>
      <c r="K247" s="42">
        <f t="shared" si="6"/>
        <v>30</v>
      </c>
    </row>
    <row r="248" spans="1:11" x14ac:dyDescent="0.2">
      <c r="A248" s="20">
        <v>1308</v>
      </c>
      <c r="B248" s="13" t="s">
        <v>242</v>
      </c>
      <c r="C248" s="20">
        <v>1</v>
      </c>
      <c r="D248" s="17">
        <v>3.99</v>
      </c>
      <c r="E248" s="6"/>
      <c r="G248" s="20">
        <v>3925</v>
      </c>
      <c r="H248" s="59" t="s">
        <v>191</v>
      </c>
      <c r="I248" s="17">
        <v>4</v>
      </c>
      <c r="J248" s="64">
        <v>8.5</v>
      </c>
      <c r="K248" s="42">
        <f t="shared" si="6"/>
        <v>34</v>
      </c>
    </row>
    <row r="249" spans="1:11" x14ac:dyDescent="0.2">
      <c r="A249" s="20">
        <v>1310</v>
      </c>
      <c r="B249" s="13" t="s">
        <v>243</v>
      </c>
      <c r="C249" s="20">
        <v>1</v>
      </c>
      <c r="D249" s="17">
        <v>3.99</v>
      </c>
      <c r="E249" s="6"/>
      <c r="G249" s="20">
        <v>3926</v>
      </c>
      <c r="H249" s="59" t="s">
        <v>192</v>
      </c>
      <c r="I249" s="17">
        <v>4</v>
      </c>
      <c r="J249" s="64">
        <v>9.5</v>
      </c>
      <c r="K249" s="42">
        <f t="shared" si="6"/>
        <v>38</v>
      </c>
    </row>
    <row r="250" spans="1:11" x14ac:dyDescent="0.2">
      <c r="A250" s="20"/>
      <c r="B250" s="32" t="s">
        <v>171</v>
      </c>
      <c r="C250" s="17"/>
      <c r="D250" s="17"/>
      <c r="E250" s="17"/>
      <c r="G250" s="20">
        <v>3927</v>
      </c>
      <c r="H250" s="59" t="s">
        <v>193</v>
      </c>
      <c r="I250" s="17">
        <v>3</v>
      </c>
      <c r="J250" s="64">
        <v>10.5</v>
      </c>
      <c r="K250" s="42">
        <f t="shared" si="6"/>
        <v>31.5</v>
      </c>
    </row>
    <row r="251" spans="1:11" x14ac:dyDescent="0.2">
      <c r="A251" s="20" t="s">
        <v>257</v>
      </c>
      <c r="B251" s="2" t="s">
        <v>292</v>
      </c>
      <c r="C251" s="17"/>
      <c r="D251" s="17"/>
      <c r="E251" s="42">
        <v>1421.32</v>
      </c>
      <c r="G251" s="20">
        <v>3928</v>
      </c>
      <c r="H251" s="59" t="s">
        <v>194</v>
      </c>
      <c r="I251" s="17">
        <v>3</v>
      </c>
      <c r="J251" s="64">
        <v>12.2</v>
      </c>
      <c r="K251" s="42">
        <f t="shared" si="6"/>
        <v>36.599999999999994</v>
      </c>
    </row>
    <row r="252" spans="1:11" x14ac:dyDescent="0.2">
      <c r="A252" s="20">
        <v>3000</v>
      </c>
      <c r="B252" s="2" t="s">
        <v>293</v>
      </c>
      <c r="C252" s="17"/>
      <c r="D252" s="17"/>
      <c r="E252" s="17">
        <v>341.45</v>
      </c>
      <c r="G252" s="20">
        <v>3929</v>
      </c>
      <c r="H252" s="61" t="s">
        <v>260</v>
      </c>
      <c r="I252" s="30">
        <v>3</v>
      </c>
      <c r="J252" s="42">
        <v>12.6</v>
      </c>
      <c r="K252" s="42">
        <f t="shared" si="6"/>
        <v>37.799999999999997</v>
      </c>
    </row>
    <row r="253" spans="1:11" x14ac:dyDescent="0.2">
      <c r="A253" s="20">
        <v>4800</v>
      </c>
      <c r="B253" s="2" t="s">
        <v>294</v>
      </c>
      <c r="C253" s="17"/>
      <c r="D253" s="17"/>
      <c r="E253" s="17">
        <v>894.31</v>
      </c>
      <c r="G253" s="20">
        <v>3930</v>
      </c>
      <c r="H253" s="61" t="s">
        <v>261</v>
      </c>
      <c r="I253" s="30">
        <v>3</v>
      </c>
      <c r="J253" s="42">
        <v>14.1</v>
      </c>
      <c r="K253" s="42">
        <f t="shared" si="6"/>
        <v>42.3</v>
      </c>
    </row>
    <row r="254" spans="1:11" x14ac:dyDescent="0.2">
      <c r="A254" s="20">
        <v>5900</v>
      </c>
      <c r="B254" s="2" t="s">
        <v>295</v>
      </c>
      <c r="C254" s="17"/>
      <c r="D254" s="17"/>
      <c r="E254" s="17">
        <v>334.12</v>
      </c>
      <c r="G254" s="20">
        <v>3931</v>
      </c>
      <c r="H254" s="61" t="s">
        <v>262</v>
      </c>
      <c r="I254" s="30">
        <v>3</v>
      </c>
      <c r="J254" s="42">
        <v>15.6</v>
      </c>
      <c r="K254" s="42">
        <f t="shared" si="6"/>
        <v>46.8</v>
      </c>
    </row>
    <row r="255" spans="1:11" x14ac:dyDescent="0.2">
      <c r="A255" s="20">
        <v>6400</v>
      </c>
      <c r="B255" s="2" t="s">
        <v>296</v>
      </c>
      <c r="C255" s="17"/>
      <c r="D255" s="17"/>
      <c r="E255" s="17">
        <v>415.14</v>
      </c>
      <c r="G255" s="20"/>
      <c r="H255" s="1" t="s">
        <v>264</v>
      </c>
      <c r="I255" s="15"/>
      <c r="J255" s="15"/>
      <c r="K255" s="15"/>
    </row>
    <row r="256" spans="1:11" x14ac:dyDescent="0.2">
      <c r="A256" s="20">
        <v>7100</v>
      </c>
      <c r="B256" s="2" t="s">
        <v>297</v>
      </c>
      <c r="C256" s="17"/>
      <c r="D256" s="17"/>
      <c r="E256" s="17">
        <v>467.29</v>
      </c>
      <c r="G256" s="20">
        <v>3940</v>
      </c>
      <c r="H256" s="59" t="s">
        <v>392</v>
      </c>
      <c r="I256" s="17">
        <v>5</v>
      </c>
      <c r="J256" s="40">
        <v>4.2</v>
      </c>
      <c r="K256" s="42">
        <f t="shared" ref="K256:K264" si="7">I256*J256</f>
        <v>21</v>
      </c>
    </row>
    <row r="257" spans="1:11" x14ac:dyDescent="0.2">
      <c r="A257" s="20">
        <v>9100</v>
      </c>
      <c r="B257" s="2" t="s">
        <v>298</v>
      </c>
      <c r="C257" s="17"/>
      <c r="D257" s="17"/>
      <c r="E257" s="40">
        <v>1824.78</v>
      </c>
      <c r="G257" s="20">
        <v>3941</v>
      </c>
      <c r="H257" s="59" t="s">
        <v>393</v>
      </c>
      <c r="I257" s="17">
        <v>5</v>
      </c>
      <c r="J257" s="40">
        <v>3.8</v>
      </c>
      <c r="K257" s="42">
        <f t="shared" si="7"/>
        <v>19</v>
      </c>
    </row>
    <row r="258" spans="1:11" x14ac:dyDescent="0.2">
      <c r="A258" s="20" t="s">
        <v>305</v>
      </c>
      <c r="B258" s="2" t="s">
        <v>306</v>
      </c>
      <c r="C258" s="17"/>
      <c r="D258" s="17"/>
      <c r="E258" s="40">
        <v>114.91</v>
      </c>
      <c r="G258" s="20">
        <v>3942</v>
      </c>
      <c r="H258" s="59" t="s">
        <v>394</v>
      </c>
      <c r="I258" s="17">
        <v>5</v>
      </c>
      <c r="J258" s="40">
        <v>3.2</v>
      </c>
      <c r="K258" s="42">
        <f t="shared" si="7"/>
        <v>16</v>
      </c>
    </row>
    <row r="259" spans="1:11" x14ac:dyDescent="0.2">
      <c r="A259" s="20"/>
      <c r="B259" s="1" t="s">
        <v>269</v>
      </c>
      <c r="C259" s="17"/>
      <c r="D259" s="17"/>
      <c r="E259" s="40"/>
      <c r="G259" s="20">
        <v>3943</v>
      </c>
      <c r="H259" s="59" t="s">
        <v>395</v>
      </c>
      <c r="I259" s="17">
        <v>5</v>
      </c>
      <c r="J259" s="40">
        <v>3.5</v>
      </c>
      <c r="K259" s="42">
        <f t="shared" si="7"/>
        <v>17.5</v>
      </c>
    </row>
    <row r="260" spans="1:11" x14ac:dyDescent="0.2">
      <c r="A260" s="20" t="s">
        <v>258</v>
      </c>
      <c r="B260" s="2" t="s">
        <v>299</v>
      </c>
      <c r="C260" s="17"/>
      <c r="D260" s="17"/>
      <c r="E260" s="40">
        <v>1160.6300000000001</v>
      </c>
      <c r="G260" s="20">
        <v>3944</v>
      </c>
      <c r="H260" s="59" t="s">
        <v>199</v>
      </c>
      <c r="I260" s="30">
        <v>8</v>
      </c>
      <c r="J260" s="42">
        <v>1.4</v>
      </c>
      <c r="K260" s="42">
        <f t="shared" si="7"/>
        <v>11.2</v>
      </c>
    </row>
    <row r="261" spans="1:11" x14ac:dyDescent="0.2">
      <c r="A261" s="80">
        <v>3900</v>
      </c>
      <c r="B261" s="101" t="s">
        <v>300</v>
      </c>
      <c r="C261" s="17"/>
      <c r="D261" s="17"/>
      <c r="E261" s="69">
        <v>1032.9000000000001</v>
      </c>
      <c r="G261" s="20">
        <v>3945</v>
      </c>
      <c r="H261" s="59" t="s">
        <v>200</v>
      </c>
      <c r="I261" s="30">
        <v>8</v>
      </c>
      <c r="J261" s="42">
        <v>1.6</v>
      </c>
      <c r="K261" s="42">
        <f t="shared" si="7"/>
        <v>12.8</v>
      </c>
    </row>
    <row r="262" spans="1:11" x14ac:dyDescent="0.2">
      <c r="A262" s="20"/>
      <c r="B262" s="18" t="s">
        <v>174</v>
      </c>
      <c r="C262" s="17"/>
      <c r="D262" s="17"/>
      <c r="E262" s="17"/>
      <c r="G262" s="20">
        <v>3946</v>
      </c>
      <c r="H262" s="59" t="s">
        <v>201</v>
      </c>
      <c r="I262" s="30">
        <v>5</v>
      </c>
      <c r="J262" s="42">
        <v>1.8</v>
      </c>
      <c r="K262" s="42">
        <f t="shared" si="7"/>
        <v>9</v>
      </c>
    </row>
    <row r="263" spans="1:11" x14ac:dyDescent="0.2">
      <c r="A263" s="20" t="s">
        <v>172</v>
      </c>
      <c r="B263" s="2" t="s">
        <v>301</v>
      </c>
      <c r="C263" s="17"/>
      <c r="D263" s="17"/>
      <c r="E263" s="42">
        <v>1371.11</v>
      </c>
      <c r="G263" s="20">
        <v>3947</v>
      </c>
      <c r="H263" s="2" t="s">
        <v>202</v>
      </c>
      <c r="I263" s="30">
        <v>5</v>
      </c>
      <c r="J263" s="42">
        <v>2</v>
      </c>
      <c r="K263" s="42">
        <f t="shared" si="7"/>
        <v>10</v>
      </c>
    </row>
    <row r="264" spans="1:11" x14ac:dyDescent="0.2">
      <c r="A264" s="20" t="s">
        <v>173</v>
      </c>
      <c r="B264" s="2" t="s">
        <v>294</v>
      </c>
      <c r="C264" s="17"/>
      <c r="D264" s="17"/>
      <c r="E264" s="17">
        <v>980.66</v>
      </c>
      <c r="G264" s="20">
        <v>3948</v>
      </c>
      <c r="H264" s="61" t="s">
        <v>265</v>
      </c>
      <c r="I264" s="30">
        <v>4</v>
      </c>
      <c r="J264" s="42">
        <v>2.4</v>
      </c>
      <c r="K264" s="42">
        <f t="shared" si="7"/>
        <v>9.6</v>
      </c>
    </row>
    <row r="265" spans="1:11" x14ac:dyDescent="0.2">
      <c r="G265" s="20"/>
      <c r="H265" s="87" t="s">
        <v>266</v>
      </c>
      <c r="I265" s="15"/>
      <c r="J265" s="42"/>
      <c r="K265" s="42" t="s">
        <v>48</v>
      </c>
    </row>
    <row r="266" spans="1:11" x14ac:dyDescent="0.2">
      <c r="G266" s="20">
        <v>3950</v>
      </c>
      <c r="H266" s="59" t="s">
        <v>396</v>
      </c>
      <c r="I266" s="17">
        <v>5</v>
      </c>
      <c r="J266" s="42">
        <v>4.7</v>
      </c>
      <c r="K266" s="42">
        <f t="shared" ref="K266:K273" si="8">I266*J266</f>
        <v>23.5</v>
      </c>
    </row>
    <row r="267" spans="1:11" x14ac:dyDescent="0.2">
      <c r="G267" s="20">
        <v>3951</v>
      </c>
      <c r="H267" s="59" t="s">
        <v>397</v>
      </c>
      <c r="I267" s="17">
        <v>5</v>
      </c>
      <c r="J267" s="42">
        <v>4.9000000000000004</v>
      </c>
      <c r="K267" s="42">
        <f t="shared" si="8"/>
        <v>24.5</v>
      </c>
    </row>
    <row r="268" spans="1:11" x14ac:dyDescent="0.2">
      <c r="G268" s="20">
        <v>3952</v>
      </c>
      <c r="H268" s="59" t="s">
        <v>398</v>
      </c>
      <c r="I268" s="17">
        <v>5</v>
      </c>
      <c r="J268" s="42">
        <v>4.7</v>
      </c>
      <c r="K268" s="42">
        <f t="shared" si="8"/>
        <v>23.5</v>
      </c>
    </row>
    <row r="269" spans="1:11" x14ac:dyDescent="0.2">
      <c r="G269" s="20">
        <v>3953</v>
      </c>
      <c r="H269" s="59" t="s">
        <v>399</v>
      </c>
      <c r="I269" s="17">
        <v>5</v>
      </c>
      <c r="J269" s="42">
        <v>6.7</v>
      </c>
      <c r="K269" s="42">
        <f t="shared" si="8"/>
        <v>33.5</v>
      </c>
    </row>
    <row r="270" spans="1:11" x14ac:dyDescent="0.2">
      <c r="G270" s="20">
        <v>3954</v>
      </c>
      <c r="H270" s="59" t="s">
        <v>199</v>
      </c>
      <c r="I270" s="17">
        <v>5</v>
      </c>
      <c r="J270" s="42">
        <v>3.1</v>
      </c>
      <c r="K270" s="42">
        <f t="shared" si="8"/>
        <v>15.5</v>
      </c>
    </row>
    <row r="271" spans="1:11" x14ac:dyDescent="0.2">
      <c r="G271" s="20">
        <v>3955</v>
      </c>
      <c r="H271" s="59" t="s">
        <v>200</v>
      </c>
      <c r="I271" s="17">
        <v>5</v>
      </c>
      <c r="J271" s="42">
        <v>3.7</v>
      </c>
      <c r="K271" s="42">
        <f t="shared" si="8"/>
        <v>18.5</v>
      </c>
    </row>
    <row r="272" spans="1:11" x14ac:dyDescent="0.2">
      <c r="G272" s="20">
        <v>3956</v>
      </c>
      <c r="H272" s="59" t="s">
        <v>201</v>
      </c>
      <c r="I272" s="17">
        <v>5</v>
      </c>
      <c r="J272" s="42">
        <v>5</v>
      </c>
      <c r="K272" s="42">
        <f t="shared" si="8"/>
        <v>25</v>
      </c>
    </row>
    <row r="273" spans="7:11" x14ac:dyDescent="0.2">
      <c r="G273" s="20">
        <v>3957</v>
      </c>
      <c r="H273" s="2" t="s">
        <v>202</v>
      </c>
      <c r="I273" s="17">
        <v>5</v>
      </c>
      <c r="J273" s="42">
        <v>6.4</v>
      </c>
      <c r="K273" s="42">
        <f t="shared" si="8"/>
        <v>32</v>
      </c>
    </row>
    <row r="274" spans="7:11" x14ac:dyDescent="0.2">
      <c r="G274" s="20"/>
      <c r="H274" s="56" t="s">
        <v>267</v>
      </c>
      <c r="I274" s="58"/>
      <c r="J274" s="66" t="s">
        <v>48</v>
      </c>
      <c r="K274" s="42" t="s">
        <v>48</v>
      </c>
    </row>
    <row r="275" spans="7:11" x14ac:dyDescent="0.2">
      <c r="G275" s="20">
        <v>3960</v>
      </c>
      <c r="H275" s="59" t="s">
        <v>203</v>
      </c>
      <c r="I275" s="30">
        <v>5</v>
      </c>
      <c r="J275" s="67">
        <v>2.1</v>
      </c>
      <c r="K275" s="42">
        <f>I275*J275</f>
        <v>10.5</v>
      </c>
    </row>
    <row r="276" spans="7:11" x14ac:dyDescent="0.2">
      <c r="G276" s="20">
        <v>3961</v>
      </c>
      <c r="H276" s="59" t="s">
        <v>204</v>
      </c>
      <c r="I276" s="20">
        <v>5</v>
      </c>
      <c r="J276" s="68">
        <v>2.8</v>
      </c>
      <c r="K276" s="42">
        <f>I276*J276</f>
        <v>14</v>
      </c>
    </row>
    <row r="277" spans="7:11" x14ac:dyDescent="0.2">
      <c r="G277" s="20">
        <v>3962</v>
      </c>
      <c r="H277" s="59" t="s">
        <v>205</v>
      </c>
      <c r="I277" s="30">
        <v>5</v>
      </c>
      <c r="J277" s="67">
        <v>3.2</v>
      </c>
      <c r="K277" s="42">
        <f>I277*J277</f>
        <v>16</v>
      </c>
    </row>
    <row r="278" spans="7:11" x14ac:dyDescent="0.2">
      <c r="G278" s="113" t="s">
        <v>48</v>
      </c>
      <c r="H278" s="62" t="s">
        <v>268</v>
      </c>
      <c r="I278" s="58"/>
      <c r="J278" s="66"/>
      <c r="K278" s="42" t="s">
        <v>48</v>
      </c>
    </row>
    <row r="279" spans="7:11" x14ac:dyDescent="0.2">
      <c r="G279" s="20">
        <v>3934</v>
      </c>
      <c r="H279" s="59" t="s">
        <v>195</v>
      </c>
      <c r="I279" s="17">
        <v>5</v>
      </c>
      <c r="J279" s="65">
        <v>2.7</v>
      </c>
      <c r="K279" s="42">
        <f>I279*J279</f>
        <v>13.5</v>
      </c>
    </row>
    <row r="280" spans="7:11" x14ac:dyDescent="0.2">
      <c r="G280" s="20">
        <v>3935</v>
      </c>
      <c r="H280" s="59" t="s">
        <v>196</v>
      </c>
      <c r="I280" s="17">
        <v>5</v>
      </c>
      <c r="J280" s="64">
        <v>3.7</v>
      </c>
      <c r="K280" s="42">
        <f>I280*J280</f>
        <v>18.5</v>
      </c>
    </row>
    <row r="281" spans="7:11" x14ac:dyDescent="0.2">
      <c r="G281" s="20">
        <v>3936</v>
      </c>
      <c r="H281" s="59" t="s">
        <v>197</v>
      </c>
      <c r="I281" s="17">
        <v>4</v>
      </c>
      <c r="J281" s="64">
        <v>4.2</v>
      </c>
      <c r="K281" s="42">
        <f>I281*J281</f>
        <v>16.8</v>
      </c>
    </row>
    <row r="282" spans="7:11" x14ac:dyDescent="0.2">
      <c r="G282" s="20">
        <v>3937</v>
      </c>
      <c r="H282" s="59" t="s">
        <v>198</v>
      </c>
      <c r="I282" s="17">
        <v>4</v>
      </c>
      <c r="J282" s="64">
        <v>5.2</v>
      </c>
      <c r="K282" s="42">
        <f>I282*J282</f>
        <v>20.8</v>
      </c>
    </row>
  </sheetData>
  <phoneticPr fontId="0" type="noConversion"/>
  <pageMargins left="0.25" right="0.25" top="0.75" bottom="0.75" header="0.3" footer="0.3"/>
  <pageSetup scale="84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K&amp;S</dc:creator>
  <cp:lastModifiedBy>Wally Findysz</cp:lastModifiedBy>
  <cp:lastPrinted>2019-12-12T17:32:45Z</cp:lastPrinted>
  <dcterms:created xsi:type="dcterms:W3CDTF">2005-09-13T19:26:24Z</dcterms:created>
  <dcterms:modified xsi:type="dcterms:W3CDTF">2020-01-02T18:00:24Z</dcterms:modified>
</cp:coreProperties>
</file>